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選手名簿" sheetId="1" r:id="rId1"/>
    <sheet name="エントリー表" sheetId="2" r:id="rId2"/>
    <sheet name="事務局集計用" sheetId="3" r:id="rId3"/>
  </sheets>
  <definedNames>
    <definedName name="_xlnm.Print_Area" localSheetId="1">'エントリー表'!$A$1:$H$87</definedName>
  </definedNames>
  <calcPr fullCalcOnLoad="1"/>
</workbook>
</file>

<file path=xl/comments1.xml><?xml version="1.0" encoding="utf-8"?>
<comments xmlns="http://schemas.openxmlformats.org/spreadsheetml/2006/main">
  <authors>
    <author>柴田　晴行（シバタ　ハルユキ）</author>
  </authors>
  <commentList>
    <comment ref="H3" authorId="0">
      <text>
        <r>
          <rPr>
            <sz val="12"/>
            <color indexed="8"/>
            <rFont val="ＭＳ Ｐゴシック"/>
            <family val="0"/>
          </rPr>
          <t>チーム名は「○○市立○○中学校」と中学校名で記入</t>
        </r>
        <r>
          <rPr>
            <sz val="12"/>
            <color indexed="8"/>
            <rFont val="ＭＳ Ｐゴシック"/>
            <family val="0"/>
          </rPr>
          <t xml:space="preserve">
</t>
        </r>
        <r>
          <rPr>
            <sz val="12"/>
            <color indexed="8"/>
            <rFont val="ＭＳ Ｐゴシック"/>
            <family val="0"/>
          </rPr>
          <t>クラブチーム名は</t>
        </r>
        <r>
          <rPr>
            <sz val="12"/>
            <color indexed="8"/>
            <rFont val="ＭＳ Ｐゴシック"/>
            <family val="0"/>
          </rPr>
          <t xml:space="preserve">NG </t>
        </r>
        <r>
          <rPr>
            <sz val="12"/>
            <color indexed="8"/>
            <rFont val="ＭＳ Ｐゴシック"/>
            <family val="0"/>
          </rPr>
          <t>（学校ごとにファイルを作成してください）</t>
        </r>
        <r>
          <rPr>
            <sz val="12"/>
            <color indexed="8"/>
            <rFont val="ＭＳ Ｐゴシック"/>
            <family val="0"/>
          </rPr>
          <t xml:space="preserve">
</t>
        </r>
        <r>
          <rPr>
            <sz val="12"/>
            <color indexed="8"/>
            <rFont val="ＭＳ Ｐゴシック"/>
            <family val="0"/>
          </rPr>
          <t>カヌー部の設置がない学校は選手または監督</t>
        </r>
        <r>
          <rPr>
            <sz val="12"/>
            <color indexed="8"/>
            <rFont val="Yu Gothic UI"/>
            <family val="0"/>
          </rPr>
          <t xml:space="preserve">
</t>
        </r>
        <r>
          <rPr>
            <sz val="12"/>
            <color indexed="8"/>
            <rFont val="ＭＳ Ｐゴシック"/>
            <family val="0"/>
          </rPr>
          <t>自宅の住所・電話番号を記入してください</t>
        </r>
      </text>
    </comment>
  </commentList>
</comments>
</file>

<file path=xl/sharedStrings.xml><?xml version="1.0" encoding="utf-8"?>
<sst xmlns="http://schemas.openxmlformats.org/spreadsheetml/2006/main" count="193" uniqueCount="54">
  <si>
    <t>チーム名</t>
  </si>
  <si>
    <t>選手名簿</t>
  </si>
  <si>
    <t>№</t>
  </si>
  <si>
    <t>選手名</t>
  </si>
  <si>
    <t>ゼッケン№</t>
  </si>
  <si>
    <t>記入者</t>
  </si>
  <si>
    <t>電　話</t>
  </si>
  <si>
    <t>№</t>
  </si>
  <si>
    <t>種目</t>
  </si>
  <si>
    <t>男子Ｋ－１</t>
  </si>
  <si>
    <t>男子Ｃ－１</t>
  </si>
  <si>
    <t>女子Ｋ－１</t>
  </si>
  <si>
    <t>男子Ｋ－２</t>
  </si>
  <si>
    <t>男子Ｃ－２</t>
  </si>
  <si>
    <t>女子Ｋ－２</t>
  </si>
  <si>
    <t>男子Ｋ－４</t>
  </si>
  <si>
    <t>女子Ｋ－４</t>
  </si>
  <si>
    <t>男子スラローム</t>
  </si>
  <si>
    <t>女子スラローム</t>
  </si>
  <si>
    <t>女子Ｃ－１</t>
  </si>
  <si>
    <t>ふりがな</t>
  </si>
  <si>
    <t>選手名</t>
  </si>
  <si>
    <t>K-1</t>
  </si>
  <si>
    <t>K-4</t>
  </si>
  <si>
    <t>C-1</t>
  </si>
  <si>
    <t>WK-1</t>
  </si>
  <si>
    <t>WC-1</t>
  </si>
  <si>
    <t>SLK-1</t>
  </si>
  <si>
    <t>SLWK-1</t>
  </si>
  <si>
    <t>K-２</t>
  </si>
  <si>
    <t>C-2</t>
  </si>
  <si>
    <t>WK-2</t>
  </si>
  <si>
    <t>K-4</t>
  </si>
  <si>
    <t>WK-4</t>
  </si>
  <si>
    <t>事務局集計用　（改変はしないでください）</t>
  </si>
  <si>
    <t>　　選手を選択してください。選手名簿シートから反映されます。</t>
  </si>
  <si>
    <t>学年</t>
  </si>
  <si>
    <t>住　所</t>
  </si>
  <si>
    <t>中学校</t>
  </si>
  <si>
    <t>　　　　　印</t>
  </si>
  <si>
    <t>監　督</t>
  </si>
  <si>
    <t>E-mail</t>
  </si>
  <si>
    <t>第27回愛知県中学校カヌー大会エントリー表</t>
  </si>
  <si>
    <r>
      <rPr>
        <sz val="11"/>
        <color indexed="10"/>
        <rFont val="ＭＳ Ｐゴシック"/>
        <family val="0"/>
      </rPr>
      <t>姓と名の間は　全角スペースを空けてください</t>
    </r>
    <r>
      <rPr>
        <sz val="11"/>
        <rFont val="ＭＳ Ｐゴシック"/>
        <family val="0"/>
      </rPr>
      <t>　例「愛知　太郎」　学年は数字のみ</t>
    </r>
  </si>
  <si>
    <t>エントリー表　送付手順</t>
  </si>
  <si>
    <t>カヌー部設置校の場合</t>
  </si>
  <si>
    <t>①　エクセルファイル名を「2020県中○○中学校」に変更する</t>
  </si>
  <si>
    <t>③　プリントアウトしたエントリー表（選手名簿）に学校印を押印し　愛知県カヌー協会事務局へ郵送する</t>
  </si>
  <si>
    <t>カヌー部未設置校の場合</t>
  </si>
  <si>
    <t>※カヌー部の設置がない学校からの
エントリーは学校印が必要です。  　　→→
カヌー部設置校は不要</t>
  </si>
  <si>
    <t>　　補欠選手は入力しないでください　ゼッケンNo.欄は入力不要</t>
  </si>
  <si>
    <t>※選手名簿に記載がない選手は、当日の選手変更ができません。補欠選手も記載すること。</t>
  </si>
  <si>
    <t>　補欠選手も要項に定める参加資格が必要です。</t>
  </si>
  <si>
    <r>
      <t>②　メールでエクセルファイル【　</t>
    </r>
    <r>
      <rPr>
        <b/>
        <sz val="12"/>
        <rFont val="HG丸ｺﾞｼｯｸM-PRO"/>
        <family val="0"/>
      </rPr>
      <t>aichicanoe@gmail.com</t>
    </r>
    <r>
      <rPr>
        <b/>
        <sz val="11"/>
        <rFont val="HG丸ｺﾞｼｯｸM-PRO"/>
        <family val="0"/>
      </rPr>
      <t>　</t>
    </r>
    <r>
      <rPr>
        <sz val="11"/>
        <rFont val="HG丸ｺﾞｼｯｸM-PRO"/>
        <family val="0"/>
      </rPr>
      <t>】を送付する　件名：「県中○○中学校エントリー」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</si>
</sst>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#"/>
  </numFmts>
  <fonts count="54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sz val="20"/>
      <name val="ＭＳ Ｐゴシック"/>
      <family val="0"/>
    </font>
    <font>
      <sz val="18"/>
      <name val="ＭＳ Ｐゴシック"/>
      <family val="0"/>
    </font>
    <font>
      <b/>
      <sz val="12"/>
      <name val="ＭＳ Ｐゴシック"/>
      <family val="0"/>
    </font>
    <font>
      <sz val="11"/>
      <color indexed="10"/>
      <name val="ＭＳ Ｐゴシック"/>
      <family val="0"/>
    </font>
    <font>
      <b/>
      <sz val="11"/>
      <name val="HG丸ｺﾞｼｯｸM-PRO"/>
      <family val="0"/>
    </font>
    <font>
      <sz val="11"/>
      <name val="HG丸ｺﾞｼｯｸM-PRO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8"/>
      <color indexed="8"/>
      <name val="ＭＳ Ｐゴシック"/>
      <family val="0"/>
    </font>
    <font>
      <sz val="13"/>
      <name val="Lucida Grande"/>
      <family val="0"/>
    </font>
    <font>
      <sz val="12"/>
      <color indexed="10"/>
      <name val="ＭＳ Ｐゴシック"/>
      <family val="0"/>
    </font>
    <font>
      <sz val="12"/>
      <color indexed="8"/>
      <name val="ＭＳ Ｐゴシック"/>
      <family val="0"/>
    </font>
    <font>
      <sz val="12"/>
      <color indexed="8"/>
      <name val="Yu Gothic UI"/>
      <family val="0"/>
    </font>
    <font>
      <b/>
      <sz val="12"/>
      <name val="HG丸ｺﾞｼｯｸM-PRO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2"/>
      <color rgb="FFFF0000"/>
      <name val="ＭＳ Ｐゴシック"/>
      <family val="0"/>
    </font>
    <font>
      <sz val="18"/>
      <color theme="1"/>
      <name val="ＭＳ Ｐゴシック"/>
      <family val="0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8" fillId="34" borderId="10" xfId="0" applyFont="1" applyFill="1" applyBorder="1" applyAlignment="1">
      <alignment horizontal="left" vertical="center" shrinkToFit="1"/>
    </xf>
    <xf numFmtId="0" fontId="9" fillId="35" borderId="10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0" fontId="2" fillId="0" borderId="20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1" fillId="0" borderId="22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0" fontId="0" fillId="0" borderId="23" xfId="0" applyBorder="1" applyAlignment="1">
      <alignment horizontal="right" vertical="center" shrinkToFit="1"/>
    </xf>
    <xf numFmtId="0" fontId="6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9" fillId="35" borderId="10" xfId="0" applyFont="1" applyFill="1" applyBorder="1" applyAlignment="1">
      <alignment horizontal="left" vertical="center" shrinkToFit="1"/>
    </xf>
    <xf numFmtId="0" fontId="52" fillId="0" borderId="0" xfId="0" applyFont="1" applyFill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view="pageBreakPreview" zoomScale="111" zoomScaleSheetLayoutView="111" zoomScalePageLayoutView="0" workbookViewId="0" topLeftCell="A1">
      <selection activeCell="I25" sqref="I25"/>
    </sheetView>
  </sheetViews>
  <sheetFormatPr defaultColWidth="8.875" defaultRowHeight="13.5"/>
  <cols>
    <col min="1" max="1" width="1.37890625" style="16" customWidth="1"/>
    <col min="2" max="2" width="10.125" style="16" customWidth="1"/>
    <col min="3" max="4" width="15.875" style="16" customWidth="1"/>
    <col min="5" max="5" width="4.625" style="16" customWidth="1"/>
    <col min="6" max="6" width="3.625" style="16" customWidth="1"/>
    <col min="7" max="7" width="10.125" style="16" customWidth="1"/>
    <col min="8" max="9" width="15.875" style="16" customWidth="1"/>
    <col min="10" max="10" width="4.625" style="16" customWidth="1"/>
    <col min="11" max="11" width="1.12109375" style="16" customWidth="1"/>
    <col min="12" max="16384" width="8.875" style="16" customWidth="1"/>
  </cols>
  <sheetData>
    <row r="1" spans="2:9" ht="30" customHeight="1">
      <c r="B1" s="37" t="s">
        <v>42</v>
      </c>
      <c r="C1" s="37"/>
      <c r="D1" s="37"/>
      <c r="E1" s="37"/>
      <c r="F1" s="37"/>
      <c r="G1" s="37"/>
      <c r="H1" s="37"/>
      <c r="I1" s="37"/>
    </row>
    <row r="2" ht="13.5"/>
    <row r="3" spans="2:10" ht="25.5" customHeight="1">
      <c r="B3" s="17" t="s">
        <v>0</v>
      </c>
      <c r="C3" s="38"/>
      <c r="D3" s="39"/>
      <c r="E3" s="39"/>
      <c r="F3" s="19"/>
      <c r="G3" s="17" t="s">
        <v>37</v>
      </c>
      <c r="H3" s="39"/>
      <c r="I3" s="39"/>
      <c r="J3" s="39"/>
    </row>
    <row r="4" spans="2:10" ht="25.5" customHeight="1">
      <c r="B4" s="17" t="s">
        <v>40</v>
      </c>
      <c r="C4" s="32"/>
      <c r="D4" s="33"/>
      <c r="E4" s="34"/>
      <c r="F4" s="20"/>
      <c r="G4" s="17" t="s">
        <v>6</v>
      </c>
      <c r="H4" s="39"/>
      <c r="I4" s="39"/>
      <c r="J4" s="39"/>
    </row>
    <row r="5" spans="2:10" ht="25.5" customHeight="1">
      <c r="B5" s="17" t="s">
        <v>5</v>
      </c>
      <c r="C5" s="39"/>
      <c r="D5" s="39"/>
      <c r="E5" s="39"/>
      <c r="F5" s="21"/>
      <c r="G5" s="17" t="s">
        <v>41</v>
      </c>
      <c r="H5" s="39"/>
      <c r="I5" s="39"/>
      <c r="J5" s="39"/>
    </row>
    <row r="6" ht="25.5" customHeight="1"/>
    <row r="7" spans="2:9" ht="25.5" customHeight="1">
      <c r="B7" s="22" t="s">
        <v>1</v>
      </c>
      <c r="C7" s="35" t="s">
        <v>43</v>
      </c>
      <c r="D7" s="36"/>
      <c r="E7" s="36"/>
      <c r="F7" s="36"/>
      <c r="G7" s="36"/>
      <c r="H7" s="36"/>
      <c r="I7" s="36"/>
    </row>
    <row r="8" spans="2:10" ht="25.5" customHeight="1">
      <c r="B8" s="23" t="s">
        <v>2</v>
      </c>
      <c r="C8" s="23" t="s">
        <v>3</v>
      </c>
      <c r="D8" s="23" t="s">
        <v>20</v>
      </c>
      <c r="E8" s="23" t="s">
        <v>36</v>
      </c>
      <c r="F8" s="24"/>
      <c r="G8" s="23" t="s">
        <v>2</v>
      </c>
      <c r="H8" s="23" t="s">
        <v>3</v>
      </c>
      <c r="I8" s="23" t="s">
        <v>20</v>
      </c>
      <c r="J8" s="23" t="s">
        <v>36</v>
      </c>
    </row>
    <row r="9" spans="2:10" ht="25.5" customHeight="1">
      <c r="B9" s="25">
        <v>1</v>
      </c>
      <c r="C9" s="26"/>
      <c r="D9" s="27"/>
      <c r="E9" s="18"/>
      <c r="F9" s="20"/>
      <c r="G9" s="25">
        <v>21</v>
      </c>
      <c r="H9" s="26"/>
      <c r="I9" s="26"/>
      <c r="J9" s="18"/>
    </row>
    <row r="10" spans="2:10" ht="25.5" customHeight="1">
      <c r="B10" s="25">
        <v>2</v>
      </c>
      <c r="C10" s="26"/>
      <c r="D10" s="26"/>
      <c r="E10" s="18"/>
      <c r="F10" s="20"/>
      <c r="G10" s="25">
        <v>22</v>
      </c>
      <c r="H10" s="26"/>
      <c r="I10" s="26"/>
      <c r="J10" s="18"/>
    </row>
    <row r="11" spans="2:10" ht="25.5" customHeight="1">
      <c r="B11" s="25">
        <v>3</v>
      </c>
      <c r="C11" s="26"/>
      <c r="D11" s="26"/>
      <c r="E11" s="18"/>
      <c r="F11" s="20"/>
      <c r="G11" s="25">
        <v>23</v>
      </c>
      <c r="H11" s="26"/>
      <c r="I11" s="26"/>
      <c r="J11" s="18"/>
    </row>
    <row r="12" spans="2:10" ht="25.5" customHeight="1">
      <c r="B12" s="25">
        <v>4</v>
      </c>
      <c r="C12" s="26"/>
      <c r="D12" s="26"/>
      <c r="E12" s="18"/>
      <c r="F12" s="20"/>
      <c r="G12" s="25">
        <v>24</v>
      </c>
      <c r="H12" s="26"/>
      <c r="I12" s="26"/>
      <c r="J12" s="18"/>
    </row>
    <row r="13" spans="2:10" ht="25.5" customHeight="1">
      <c r="B13" s="25">
        <v>5</v>
      </c>
      <c r="C13" s="26"/>
      <c r="D13" s="26"/>
      <c r="E13" s="18"/>
      <c r="F13" s="20"/>
      <c r="G13" s="25">
        <v>25</v>
      </c>
      <c r="H13" s="26"/>
      <c r="I13" s="26"/>
      <c r="J13" s="18"/>
    </row>
    <row r="14" spans="2:10" ht="25.5" customHeight="1">
      <c r="B14" s="25">
        <v>6</v>
      </c>
      <c r="C14" s="26"/>
      <c r="D14" s="26"/>
      <c r="E14" s="18"/>
      <c r="F14" s="20"/>
      <c r="G14" s="25">
        <v>26</v>
      </c>
      <c r="H14" s="26"/>
      <c r="I14" s="26"/>
      <c r="J14" s="18"/>
    </row>
    <row r="15" spans="2:10" ht="25.5" customHeight="1">
      <c r="B15" s="25">
        <v>7</v>
      </c>
      <c r="C15" s="26"/>
      <c r="D15" s="26"/>
      <c r="E15" s="18"/>
      <c r="F15" s="20"/>
      <c r="G15" s="25">
        <v>27</v>
      </c>
      <c r="H15" s="26"/>
      <c r="I15" s="26"/>
      <c r="J15" s="18"/>
    </row>
    <row r="16" spans="2:10" ht="25.5" customHeight="1">
      <c r="B16" s="25">
        <v>8</v>
      </c>
      <c r="C16" s="26"/>
      <c r="D16" s="26"/>
      <c r="E16" s="18"/>
      <c r="F16" s="20"/>
      <c r="G16" s="25">
        <v>28</v>
      </c>
      <c r="H16" s="26"/>
      <c r="I16" s="26"/>
      <c r="J16" s="18"/>
    </row>
    <row r="17" spans="2:10" ht="25.5" customHeight="1">
      <c r="B17" s="25">
        <v>9</v>
      </c>
      <c r="C17" s="26"/>
      <c r="D17" s="26"/>
      <c r="E17" s="18"/>
      <c r="F17" s="20"/>
      <c r="G17" s="25">
        <v>29</v>
      </c>
      <c r="H17" s="26"/>
      <c r="I17" s="26"/>
      <c r="J17" s="18"/>
    </row>
    <row r="18" spans="2:10" ht="25.5" customHeight="1">
      <c r="B18" s="25">
        <v>10</v>
      </c>
      <c r="C18" s="26"/>
      <c r="D18" s="26"/>
      <c r="E18" s="18"/>
      <c r="F18" s="20"/>
      <c r="G18" s="25">
        <v>30</v>
      </c>
      <c r="H18" s="26"/>
      <c r="I18" s="26"/>
      <c r="J18" s="18"/>
    </row>
    <row r="19" spans="2:10" ht="25.5" customHeight="1">
      <c r="B19" s="25">
        <v>11</v>
      </c>
      <c r="C19" s="26"/>
      <c r="D19" s="26"/>
      <c r="E19" s="18"/>
      <c r="F19" s="20"/>
      <c r="G19" s="25">
        <v>31</v>
      </c>
      <c r="H19" s="26"/>
      <c r="I19" s="26"/>
      <c r="J19" s="18"/>
    </row>
    <row r="20" spans="2:10" ht="25.5" customHeight="1">
      <c r="B20" s="25">
        <v>12</v>
      </c>
      <c r="C20" s="26"/>
      <c r="D20" s="26"/>
      <c r="E20" s="18"/>
      <c r="F20" s="20"/>
      <c r="G20" s="25">
        <v>32</v>
      </c>
      <c r="H20" s="26"/>
      <c r="I20" s="26"/>
      <c r="J20" s="18"/>
    </row>
    <row r="21" spans="2:10" ht="25.5" customHeight="1">
      <c r="B21" s="25">
        <v>13</v>
      </c>
      <c r="C21" s="26"/>
      <c r="D21" s="26"/>
      <c r="E21" s="18"/>
      <c r="F21" s="20"/>
      <c r="G21" s="25">
        <v>33</v>
      </c>
      <c r="H21" s="26"/>
      <c r="I21" s="26"/>
      <c r="J21" s="18"/>
    </row>
    <row r="22" spans="2:10" ht="25.5" customHeight="1">
      <c r="B22" s="25">
        <v>14</v>
      </c>
      <c r="C22" s="26"/>
      <c r="D22" s="26"/>
      <c r="E22" s="18"/>
      <c r="F22" s="20"/>
      <c r="G22" s="25">
        <v>34</v>
      </c>
      <c r="H22" s="26"/>
      <c r="I22" s="26"/>
      <c r="J22" s="18"/>
    </row>
    <row r="23" spans="2:10" ht="25.5" customHeight="1">
      <c r="B23" s="25">
        <v>15</v>
      </c>
      <c r="C23" s="26"/>
      <c r="D23" s="26"/>
      <c r="E23" s="18"/>
      <c r="F23" s="20"/>
      <c r="G23" s="25">
        <v>35</v>
      </c>
      <c r="H23" s="26"/>
      <c r="I23" s="26"/>
      <c r="J23" s="18"/>
    </row>
    <row r="24" spans="2:10" ht="25.5" customHeight="1">
      <c r="B24" s="25">
        <v>16</v>
      </c>
      <c r="C24" s="26"/>
      <c r="D24" s="26"/>
      <c r="E24" s="18"/>
      <c r="F24" s="20"/>
      <c r="G24" s="25">
        <v>36</v>
      </c>
      <c r="H24" s="26"/>
      <c r="I24" s="26"/>
      <c r="J24" s="18"/>
    </row>
    <row r="25" spans="2:10" ht="25.5" customHeight="1">
      <c r="B25" s="25">
        <v>17</v>
      </c>
      <c r="C25" s="26"/>
      <c r="D25" s="26"/>
      <c r="E25" s="18"/>
      <c r="F25" s="20"/>
      <c r="G25" s="25">
        <v>37</v>
      </c>
      <c r="H25" s="26"/>
      <c r="I25" s="26"/>
      <c r="J25" s="18"/>
    </row>
    <row r="26" spans="2:10" ht="25.5" customHeight="1">
      <c r="B26" s="25">
        <v>18</v>
      </c>
      <c r="C26" s="26"/>
      <c r="D26" s="26"/>
      <c r="E26" s="18"/>
      <c r="F26" s="20"/>
      <c r="G26" s="25">
        <v>38</v>
      </c>
      <c r="H26" s="26"/>
      <c r="I26" s="26"/>
      <c r="J26" s="18"/>
    </row>
    <row r="27" spans="2:10" ht="25.5" customHeight="1">
      <c r="B27" s="25">
        <v>19</v>
      </c>
      <c r="C27" s="26"/>
      <c r="D27" s="26"/>
      <c r="E27" s="18"/>
      <c r="F27" s="20"/>
      <c r="G27" s="25">
        <v>39</v>
      </c>
      <c r="H27" s="26"/>
      <c r="I27" s="26"/>
      <c r="J27" s="18"/>
    </row>
    <row r="28" spans="2:10" ht="25.5" customHeight="1">
      <c r="B28" s="25">
        <v>20</v>
      </c>
      <c r="C28" s="26"/>
      <c r="D28" s="26"/>
      <c r="E28" s="18"/>
      <c r="F28" s="21"/>
      <c r="G28" s="25">
        <v>40</v>
      </c>
      <c r="H28" s="26"/>
      <c r="I28" s="26"/>
      <c r="J28" s="18"/>
    </row>
    <row r="29" spans="2:10" ht="15">
      <c r="B29" s="49" t="s">
        <v>51</v>
      </c>
      <c r="C29" s="49"/>
      <c r="D29" s="49"/>
      <c r="E29" s="49"/>
      <c r="F29" s="49"/>
      <c r="G29" s="49"/>
      <c r="H29" s="49"/>
      <c r="I29" s="49"/>
      <c r="J29" s="49"/>
    </row>
    <row r="30" spans="2:10" ht="15.75" thickBot="1">
      <c r="B30" s="50" t="s">
        <v>52</v>
      </c>
      <c r="C30" s="50"/>
      <c r="D30" s="50"/>
      <c r="E30" s="50"/>
      <c r="F30" s="50"/>
      <c r="G30" s="50"/>
      <c r="H30" s="50"/>
      <c r="I30" s="50"/>
      <c r="J30" s="50"/>
    </row>
    <row r="31" spans="2:10" ht="60.75" customHeight="1" thickBot="1">
      <c r="B31" s="51" t="s">
        <v>49</v>
      </c>
      <c r="C31" s="52"/>
      <c r="D31" s="52"/>
      <c r="E31" s="53" t="s">
        <v>38</v>
      </c>
      <c r="F31" s="53"/>
      <c r="G31" s="53"/>
      <c r="H31" s="53"/>
      <c r="I31" s="54" t="s">
        <v>39</v>
      </c>
      <c r="J31" s="55"/>
    </row>
    <row r="32" spans="5:9" ht="7.5" customHeight="1">
      <c r="E32" s="29"/>
      <c r="F32" s="29"/>
      <c r="G32" s="29"/>
      <c r="H32" s="29"/>
      <c r="I32" s="28"/>
    </row>
    <row r="33" spans="2:10" ht="25.5" customHeight="1">
      <c r="B33" s="57" t="s">
        <v>44</v>
      </c>
      <c r="C33" s="57"/>
      <c r="D33" s="57"/>
      <c r="E33" s="57"/>
      <c r="F33" s="57"/>
      <c r="G33" s="57"/>
      <c r="H33" s="57"/>
      <c r="I33" s="57"/>
      <c r="J33" s="57"/>
    </row>
    <row r="34" spans="2:10" ht="25.5" customHeight="1">
      <c r="B34" s="30" t="s">
        <v>45</v>
      </c>
      <c r="C34" s="30"/>
      <c r="D34" s="30"/>
      <c r="E34" s="30"/>
      <c r="F34" s="30"/>
      <c r="G34" s="30"/>
      <c r="H34" s="30"/>
      <c r="I34" s="30"/>
      <c r="J34" s="30"/>
    </row>
    <row r="35" spans="2:10" ht="25.5" customHeight="1">
      <c r="B35" s="31" t="s">
        <v>46</v>
      </c>
      <c r="C35" s="31"/>
      <c r="D35" s="31"/>
      <c r="E35" s="31"/>
      <c r="F35" s="31"/>
      <c r="G35" s="31"/>
      <c r="H35" s="31"/>
      <c r="I35" s="31"/>
      <c r="J35" s="31"/>
    </row>
    <row r="36" spans="2:10" ht="25.5" customHeight="1">
      <c r="B36" s="56" t="s">
        <v>53</v>
      </c>
      <c r="C36" s="31"/>
      <c r="D36" s="31"/>
      <c r="E36" s="31"/>
      <c r="F36" s="31"/>
      <c r="G36" s="31"/>
      <c r="H36" s="31"/>
      <c r="I36" s="31"/>
      <c r="J36" s="31"/>
    </row>
    <row r="37" ht="25.5" customHeight="1"/>
    <row r="38" spans="2:10" ht="25.5" customHeight="1">
      <c r="B38" s="30" t="s">
        <v>48</v>
      </c>
      <c r="C38" s="30"/>
      <c r="D38" s="30"/>
      <c r="E38" s="30"/>
      <c r="F38" s="30"/>
      <c r="G38" s="30"/>
      <c r="H38" s="30"/>
      <c r="I38" s="30"/>
      <c r="J38" s="30"/>
    </row>
    <row r="39" spans="2:10" ht="25.5" customHeight="1">
      <c r="B39" s="31" t="s">
        <v>46</v>
      </c>
      <c r="C39" s="31"/>
      <c r="D39" s="31"/>
      <c r="E39" s="31"/>
      <c r="F39" s="31"/>
      <c r="G39" s="31"/>
      <c r="H39" s="31"/>
      <c r="I39" s="31"/>
      <c r="J39" s="31"/>
    </row>
    <row r="40" spans="2:10" ht="25.5" customHeight="1">
      <c r="B40" s="56" t="s">
        <v>53</v>
      </c>
      <c r="C40" s="31"/>
      <c r="D40" s="31"/>
      <c r="E40" s="31"/>
      <c r="F40" s="31"/>
      <c r="G40" s="31"/>
      <c r="H40" s="31"/>
      <c r="I40" s="31"/>
      <c r="J40" s="31"/>
    </row>
    <row r="41" spans="2:10" ht="25.5" customHeight="1">
      <c r="B41" s="31" t="s">
        <v>47</v>
      </c>
      <c r="C41" s="31"/>
      <c r="D41" s="31"/>
      <c r="E41" s="31"/>
      <c r="F41" s="31"/>
      <c r="G41" s="31"/>
      <c r="H41" s="31"/>
      <c r="I41" s="31"/>
      <c r="J41" s="31"/>
    </row>
  </sheetData>
  <sheetProtection/>
  <mergeCells count="20">
    <mergeCell ref="B1:I1"/>
    <mergeCell ref="C3:E3"/>
    <mergeCell ref="C5:E5"/>
    <mergeCell ref="H3:J3"/>
    <mergeCell ref="H4:J4"/>
    <mergeCell ref="H5:J5"/>
    <mergeCell ref="B29:J29"/>
    <mergeCell ref="B33:J33"/>
    <mergeCell ref="B35:J35"/>
    <mergeCell ref="B36:J36"/>
    <mergeCell ref="B34:J34"/>
    <mergeCell ref="C4:E4"/>
    <mergeCell ref="C7:I7"/>
    <mergeCell ref="B30:J30"/>
    <mergeCell ref="B38:J38"/>
    <mergeCell ref="B39:J39"/>
    <mergeCell ref="B40:J40"/>
    <mergeCell ref="B41:J41"/>
    <mergeCell ref="E31:H31"/>
    <mergeCell ref="B31:D31"/>
  </mergeCells>
  <printOptions horizontalCentered="1" verticalCentered="1"/>
  <pageMargins left="0.25" right="0.25" top="0.75" bottom="0.75" header="0.3" footer="0.3"/>
  <pageSetup horizontalDpi="300" verticalDpi="300" orientation="portrait" paperSize="9" scale="89"/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75" zoomScaleNormal="75" zoomScaleSheetLayoutView="75" zoomScalePageLayoutView="0" workbookViewId="0" topLeftCell="A1">
      <selection activeCell="K19" sqref="K19"/>
    </sheetView>
  </sheetViews>
  <sheetFormatPr defaultColWidth="8.875" defaultRowHeight="13.5"/>
  <cols>
    <col min="1" max="1" width="8.875" style="0" customWidth="1"/>
    <col min="2" max="2" width="21.875" style="0" customWidth="1"/>
    <col min="3" max="3" width="12.875" style="0" customWidth="1"/>
    <col min="4" max="4" width="2.50390625" style="0" customWidth="1"/>
    <col min="5" max="5" width="8.875" style="0" customWidth="1"/>
    <col min="6" max="6" width="21.00390625" style="0" customWidth="1"/>
    <col min="7" max="7" width="12.875" style="0" customWidth="1"/>
    <col min="8" max="8" width="4.00390625" style="0" customWidth="1"/>
    <col min="9" max="9" width="8.875" style="12" customWidth="1"/>
  </cols>
  <sheetData>
    <row r="1" spans="4:7" ht="28.5" customHeight="1" thickBot="1">
      <c r="D1" s="40" t="s">
        <v>0</v>
      </c>
      <c r="E1" s="41"/>
      <c r="F1" s="42">
        <f>'選手名簿'!C3</f>
        <v>0</v>
      </c>
      <c r="G1" s="43"/>
    </row>
    <row r="2" spans="1:7" ht="21.75">
      <c r="A2" s="46" t="s">
        <v>35</v>
      </c>
      <c r="B2" s="46"/>
      <c r="C2" s="46"/>
      <c r="D2" s="46"/>
      <c r="E2" s="46"/>
      <c r="F2" s="46"/>
      <c r="G2" s="46"/>
    </row>
    <row r="3" spans="1:7" ht="21.75">
      <c r="A3" s="46" t="s">
        <v>50</v>
      </c>
      <c r="B3" s="46"/>
      <c r="C3" s="46"/>
      <c r="D3" s="46"/>
      <c r="E3" s="46"/>
      <c r="F3" s="46"/>
      <c r="G3" s="46"/>
    </row>
    <row r="4" spans="1:9" ht="18" customHeight="1">
      <c r="A4" s="7" t="s">
        <v>8</v>
      </c>
      <c r="B4" s="7" t="s">
        <v>9</v>
      </c>
      <c r="I4" s="12">
        <f>'選手名簿'!$C9</f>
        <v>0</v>
      </c>
    </row>
    <row r="5" spans="1:9" ht="18" customHeight="1">
      <c r="A5" s="5" t="s">
        <v>7</v>
      </c>
      <c r="B5" s="5" t="s">
        <v>3</v>
      </c>
      <c r="C5" s="5" t="s">
        <v>4</v>
      </c>
      <c r="D5" s="6"/>
      <c r="E5" s="5" t="s">
        <v>7</v>
      </c>
      <c r="F5" s="5" t="s">
        <v>3</v>
      </c>
      <c r="G5" s="5" t="s">
        <v>4</v>
      </c>
      <c r="I5" s="12">
        <f>'選手名簿'!$C10</f>
        <v>0</v>
      </c>
    </row>
    <row r="6" spans="1:9" ht="18" customHeight="1">
      <c r="A6" s="1">
        <v>1</v>
      </c>
      <c r="B6" s="2"/>
      <c r="C6" s="2"/>
      <c r="D6" s="3"/>
      <c r="E6" s="1">
        <v>5</v>
      </c>
      <c r="F6" s="2"/>
      <c r="G6" s="2"/>
      <c r="I6" s="12">
        <f>'選手名簿'!$C11</f>
        <v>0</v>
      </c>
    </row>
    <row r="7" spans="1:9" ht="18" customHeight="1">
      <c r="A7" s="1">
        <v>2</v>
      </c>
      <c r="B7" s="2"/>
      <c r="C7" s="2"/>
      <c r="D7" s="3"/>
      <c r="E7" s="1">
        <v>6</v>
      </c>
      <c r="F7" s="2"/>
      <c r="G7" s="2"/>
      <c r="I7" s="12">
        <f>'選手名簿'!$C12</f>
        <v>0</v>
      </c>
    </row>
    <row r="8" spans="1:9" ht="18" customHeight="1">
      <c r="A8" s="1">
        <v>3</v>
      </c>
      <c r="B8" s="2"/>
      <c r="C8" s="2"/>
      <c r="D8" s="3"/>
      <c r="E8" s="1">
        <v>7</v>
      </c>
      <c r="F8" s="2"/>
      <c r="G8" s="2"/>
      <c r="I8" s="12">
        <f>'選手名簿'!$C13</f>
        <v>0</v>
      </c>
    </row>
    <row r="9" spans="1:9" ht="18" customHeight="1">
      <c r="A9" s="1">
        <v>4</v>
      </c>
      <c r="B9" s="2"/>
      <c r="C9" s="2"/>
      <c r="D9" s="4"/>
      <c r="E9" s="1">
        <v>8</v>
      </c>
      <c r="F9" s="2"/>
      <c r="G9" s="2"/>
      <c r="I9" s="12">
        <f>'選手名簿'!$C14</f>
        <v>0</v>
      </c>
    </row>
    <row r="10" spans="1:9" ht="18" customHeight="1">
      <c r="A10" s="8"/>
      <c r="B10" s="9"/>
      <c r="C10" s="9"/>
      <c r="D10" s="9"/>
      <c r="E10" s="8"/>
      <c r="F10" s="9"/>
      <c r="G10" s="9"/>
      <c r="I10" s="12">
        <f>'選手名簿'!$C15</f>
        <v>0</v>
      </c>
    </row>
    <row r="11" spans="1:9" ht="18" customHeight="1">
      <c r="A11" s="7" t="s">
        <v>8</v>
      </c>
      <c r="B11" s="7" t="s">
        <v>10</v>
      </c>
      <c r="I11" s="12">
        <f>'選手名簿'!$C16</f>
        <v>0</v>
      </c>
    </row>
    <row r="12" spans="1:9" ht="18" customHeight="1">
      <c r="A12" s="5" t="s">
        <v>7</v>
      </c>
      <c r="B12" s="5" t="s">
        <v>3</v>
      </c>
      <c r="C12" s="5" t="s">
        <v>4</v>
      </c>
      <c r="D12" s="6"/>
      <c r="E12" s="5" t="s">
        <v>7</v>
      </c>
      <c r="F12" s="5" t="s">
        <v>3</v>
      </c>
      <c r="G12" s="5" t="s">
        <v>4</v>
      </c>
      <c r="I12" s="12">
        <f>'選手名簿'!$C17</f>
        <v>0</v>
      </c>
    </row>
    <row r="13" spans="1:9" ht="18" customHeight="1">
      <c r="A13" s="1">
        <v>1</v>
      </c>
      <c r="B13" s="2"/>
      <c r="C13" s="2"/>
      <c r="D13" s="3"/>
      <c r="E13" s="1">
        <v>5</v>
      </c>
      <c r="F13" s="2"/>
      <c r="G13" s="2"/>
      <c r="I13" s="12">
        <f>'選手名簿'!$C18</f>
        <v>0</v>
      </c>
    </row>
    <row r="14" spans="1:9" ht="18" customHeight="1">
      <c r="A14" s="1">
        <v>2</v>
      </c>
      <c r="B14" s="2"/>
      <c r="C14" s="2"/>
      <c r="D14" s="3"/>
      <c r="E14" s="1">
        <v>6</v>
      </c>
      <c r="F14" s="2"/>
      <c r="G14" s="2"/>
      <c r="I14" s="12">
        <f>'選手名簿'!$C19</f>
        <v>0</v>
      </c>
    </row>
    <row r="15" spans="1:9" ht="18" customHeight="1">
      <c r="A15" s="1">
        <v>3</v>
      </c>
      <c r="B15" s="2"/>
      <c r="C15" s="2"/>
      <c r="D15" s="3"/>
      <c r="E15" s="1">
        <v>7</v>
      </c>
      <c r="F15" s="2"/>
      <c r="G15" s="2"/>
      <c r="I15" s="12">
        <f>'選手名簿'!$C20</f>
        <v>0</v>
      </c>
    </row>
    <row r="16" spans="1:9" ht="18" customHeight="1">
      <c r="A16" s="1">
        <v>4</v>
      </c>
      <c r="B16" s="2"/>
      <c r="C16" s="2"/>
      <c r="D16" s="4"/>
      <c r="E16" s="1">
        <v>8</v>
      </c>
      <c r="F16" s="2"/>
      <c r="G16" s="2"/>
      <c r="I16" s="12">
        <f>'選手名簿'!$C21</f>
        <v>0</v>
      </c>
    </row>
    <row r="17" spans="1:9" ht="18" customHeight="1">
      <c r="A17" s="8"/>
      <c r="B17" s="9"/>
      <c r="C17" s="9"/>
      <c r="D17" s="9"/>
      <c r="E17" s="8"/>
      <c r="F17" s="9"/>
      <c r="G17" s="9"/>
      <c r="I17" s="12">
        <f>'選手名簿'!$C22</f>
        <v>0</v>
      </c>
    </row>
    <row r="18" spans="1:9" ht="18" customHeight="1">
      <c r="A18" s="7" t="s">
        <v>8</v>
      </c>
      <c r="B18" s="7" t="s">
        <v>11</v>
      </c>
      <c r="I18" s="12">
        <f>'選手名簿'!$C23</f>
        <v>0</v>
      </c>
    </row>
    <row r="19" spans="1:9" ht="18" customHeight="1">
      <c r="A19" s="5" t="s">
        <v>7</v>
      </c>
      <c r="B19" s="5" t="s">
        <v>3</v>
      </c>
      <c r="C19" s="5" t="s">
        <v>4</v>
      </c>
      <c r="D19" s="6"/>
      <c r="E19" s="5" t="s">
        <v>7</v>
      </c>
      <c r="F19" s="5" t="s">
        <v>3</v>
      </c>
      <c r="G19" s="5" t="s">
        <v>4</v>
      </c>
      <c r="I19" s="12">
        <f>'選手名簿'!$C24</f>
        <v>0</v>
      </c>
    </row>
    <row r="20" spans="1:9" ht="18" customHeight="1">
      <c r="A20" s="1">
        <v>1</v>
      </c>
      <c r="B20" s="2"/>
      <c r="C20" s="2"/>
      <c r="D20" s="3"/>
      <c r="E20" s="1">
        <v>5</v>
      </c>
      <c r="F20" s="2"/>
      <c r="G20" s="2"/>
      <c r="I20" s="12">
        <f>'選手名簿'!$C25</f>
        <v>0</v>
      </c>
    </row>
    <row r="21" spans="1:9" ht="18" customHeight="1">
      <c r="A21" s="1">
        <v>2</v>
      </c>
      <c r="B21" s="2"/>
      <c r="C21" s="2"/>
      <c r="D21" s="3"/>
      <c r="E21" s="1">
        <v>6</v>
      </c>
      <c r="F21" s="2"/>
      <c r="G21" s="2"/>
      <c r="I21" s="12">
        <f>'選手名簿'!$C26</f>
        <v>0</v>
      </c>
    </row>
    <row r="22" spans="1:9" ht="18" customHeight="1">
      <c r="A22" s="1">
        <v>3</v>
      </c>
      <c r="B22" s="2"/>
      <c r="C22" s="2"/>
      <c r="D22" s="3"/>
      <c r="E22" s="1">
        <v>7</v>
      </c>
      <c r="F22" s="2"/>
      <c r="G22" s="2"/>
      <c r="I22" s="12">
        <f>'選手名簿'!$C27</f>
        <v>0</v>
      </c>
    </row>
    <row r="23" spans="1:9" ht="18" customHeight="1">
      <c r="A23" s="1">
        <v>4</v>
      </c>
      <c r="B23" s="2"/>
      <c r="C23" s="2"/>
      <c r="D23" s="4"/>
      <c r="E23" s="1">
        <v>8</v>
      </c>
      <c r="F23" s="2"/>
      <c r="G23" s="2"/>
      <c r="I23" s="12">
        <f>'選手名簿'!$C28</f>
        <v>0</v>
      </c>
    </row>
    <row r="24" spans="1:9" ht="18" customHeight="1">
      <c r="A24" s="8"/>
      <c r="B24" s="9"/>
      <c r="C24" s="9"/>
      <c r="D24" s="9"/>
      <c r="E24" s="8"/>
      <c r="F24" s="9"/>
      <c r="G24" s="9"/>
      <c r="I24" s="12">
        <f>'選手名簿'!$H9</f>
        <v>0</v>
      </c>
    </row>
    <row r="25" spans="1:9" ht="18" customHeight="1">
      <c r="A25" s="7" t="s">
        <v>8</v>
      </c>
      <c r="B25" s="7" t="s">
        <v>19</v>
      </c>
      <c r="I25" s="12">
        <f>'選手名簿'!$H10</f>
        <v>0</v>
      </c>
    </row>
    <row r="26" spans="1:9" ht="18" customHeight="1">
      <c r="A26" s="5" t="s">
        <v>2</v>
      </c>
      <c r="B26" s="5" t="s">
        <v>3</v>
      </c>
      <c r="C26" s="5" t="s">
        <v>4</v>
      </c>
      <c r="D26" s="6"/>
      <c r="E26" s="5" t="s">
        <v>2</v>
      </c>
      <c r="F26" s="5" t="s">
        <v>3</v>
      </c>
      <c r="G26" s="5" t="s">
        <v>4</v>
      </c>
      <c r="I26" s="12">
        <f>'選手名簿'!$H11</f>
        <v>0</v>
      </c>
    </row>
    <row r="27" spans="1:9" ht="18" customHeight="1">
      <c r="A27" s="1">
        <v>1</v>
      </c>
      <c r="B27" s="2"/>
      <c r="C27" s="2"/>
      <c r="D27" s="3"/>
      <c r="E27" s="1">
        <v>5</v>
      </c>
      <c r="F27" s="2"/>
      <c r="G27" s="2"/>
      <c r="I27" s="12">
        <f>'選手名簿'!$H12</f>
        <v>0</v>
      </c>
    </row>
    <row r="28" spans="1:9" ht="18" customHeight="1">
      <c r="A28" s="1">
        <v>2</v>
      </c>
      <c r="B28" s="2"/>
      <c r="C28" s="2"/>
      <c r="D28" s="3"/>
      <c r="E28" s="1">
        <v>6</v>
      </c>
      <c r="F28" s="2"/>
      <c r="G28" s="2"/>
      <c r="I28" s="12">
        <f>'選手名簿'!$H13</f>
        <v>0</v>
      </c>
    </row>
    <row r="29" spans="1:9" ht="18" customHeight="1">
      <c r="A29" s="1">
        <v>3</v>
      </c>
      <c r="B29" s="2"/>
      <c r="C29" s="2"/>
      <c r="D29" s="4"/>
      <c r="E29" s="1">
        <v>7</v>
      </c>
      <c r="F29" s="2"/>
      <c r="G29" s="2"/>
      <c r="I29" s="12">
        <f>'選手名簿'!$H14</f>
        <v>0</v>
      </c>
    </row>
    <row r="30" spans="1:9" ht="18" customHeight="1">
      <c r="A30" s="1">
        <v>4</v>
      </c>
      <c r="B30" s="2"/>
      <c r="C30" s="2"/>
      <c r="D30" s="4"/>
      <c r="E30" s="1">
        <v>8</v>
      </c>
      <c r="F30" s="2"/>
      <c r="G30" s="2"/>
      <c r="I30" s="12">
        <f>'選手名簿'!$H15</f>
        <v>0</v>
      </c>
    </row>
    <row r="31" spans="1:9" ht="18" customHeight="1">
      <c r="A31" s="8"/>
      <c r="B31" s="9"/>
      <c r="C31" s="9"/>
      <c r="D31" s="9"/>
      <c r="E31" s="8"/>
      <c r="F31" s="9"/>
      <c r="G31" s="9"/>
      <c r="I31" s="12">
        <f>'選手名簿'!$H16</f>
        <v>0</v>
      </c>
    </row>
    <row r="32" spans="1:9" ht="18" customHeight="1">
      <c r="A32" s="7" t="s">
        <v>8</v>
      </c>
      <c r="B32" s="7" t="s">
        <v>17</v>
      </c>
      <c r="I32" s="12">
        <f>'選手名簿'!$H17</f>
        <v>0</v>
      </c>
    </row>
    <row r="33" spans="1:9" ht="18" customHeight="1">
      <c r="A33" s="5" t="s">
        <v>7</v>
      </c>
      <c r="B33" s="5" t="s">
        <v>3</v>
      </c>
      <c r="C33" s="5" t="s">
        <v>4</v>
      </c>
      <c r="D33" s="6"/>
      <c r="E33" s="5" t="s">
        <v>7</v>
      </c>
      <c r="F33" s="5" t="s">
        <v>3</v>
      </c>
      <c r="G33" s="5" t="s">
        <v>4</v>
      </c>
      <c r="I33" s="12">
        <f>'選手名簿'!$H18</f>
        <v>0</v>
      </c>
    </row>
    <row r="34" spans="1:9" ht="18" customHeight="1">
      <c r="A34" s="1">
        <v>1</v>
      </c>
      <c r="B34" s="2"/>
      <c r="C34" s="2"/>
      <c r="D34" s="3"/>
      <c r="E34" s="1">
        <v>5</v>
      </c>
      <c r="F34" s="2"/>
      <c r="G34" s="2"/>
      <c r="I34" s="12">
        <f>'選手名簿'!$H19</f>
        <v>0</v>
      </c>
    </row>
    <row r="35" spans="1:9" ht="18" customHeight="1">
      <c r="A35" s="1">
        <v>2</v>
      </c>
      <c r="B35" s="2"/>
      <c r="C35" s="2"/>
      <c r="D35" s="3"/>
      <c r="E35" s="1">
        <v>6</v>
      </c>
      <c r="F35" s="2"/>
      <c r="G35" s="2"/>
      <c r="I35" s="12">
        <f>'選手名簿'!$H20</f>
        <v>0</v>
      </c>
    </row>
    <row r="36" spans="1:9" ht="18" customHeight="1">
      <c r="A36" s="1">
        <v>3</v>
      </c>
      <c r="B36" s="2"/>
      <c r="C36" s="2"/>
      <c r="D36" s="3"/>
      <c r="E36" s="1">
        <v>7</v>
      </c>
      <c r="F36" s="2"/>
      <c r="G36" s="2"/>
      <c r="I36" s="12">
        <f>'選手名簿'!$H21</f>
        <v>0</v>
      </c>
    </row>
    <row r="37" spans="1:9" ht="18" customHeight="1">
      <c r="A37" s="1">
        <v>4</v>
      </c>
      <c r="B37" s="2"/>
      <c r="C37" s="2"/>
      <c r="D37" s="4"/>
      <c r="E37" s="1">
        <v>8</v>
      </c>
      <c r="F37" s="2"/>
      <c r="G37" s="2"/>
      <c r="I37" s="12">
        <f>'選手名簿'!$H22</f>
        <v>0</v>
      </c>
    </row>
    <row r="38" spans="1:9" ht="18" customHeight="1">
      <c r="A38" s="8"/>
      <c r="B38" s="9"/>
      <c r="C38" s="9"/>
      <c r="D38" s="9"/>
      <c r="E38" s="8"/>
      <c r="F38" s="9"/>
      <c r="G38" s="9"/>
      <c r="I38" s="12">
        <f>'選手名簿'!$H23</f>
        <v>0</v>
      </c>
    </row>
    <row r="39" spans="1:9" ht="18" customHeight="1">
      <c r="A39" s="7" t="s">
        <v>8</v>
      </c>
      <c r="B39" s="7" t="s">
        <v>18</v>
      </c>
      <c r="I39" s="12">
        <f>'選手名簿'!$H24</f>
        <v>0</v>
      </c>
    </row>
    <row r="40" spans="1:9" ht="18" customHeight="1">
      <c r="A40" s="5" t="s">
        <v>7</v>
      </c>
      <c r="B40" s="5" t="s">
        <v>3</v>
      </c>
      <c r="C40" s="5" t="s">
        <v>4</v>
      </c>
      <c r="D40" s="6"/>
      <c r="E40" s="5" t="s">
        <v>7</v>
      </c>
      <c r="F40" s="5" t="s">
        <v>3</v>
      </c>
      <c r="G40" s="5" t="s">
        <v>4</v>
      </c>
      <c r="I40" s="12">
        <f>'選手名簿'!$H25</f>
        <v>0</v>
      </c>
    </row>
    <row r="41" spans="1:9" ht="18" customHeight="1">
      <c r="A41" s="1">
        <v>1</v>
      </c>
      <c r="B41" s="2"/>
      <c r="C41" s="2"/>
      <c r="D41" s="3"/>
      <c r="E41" s="1">
        <v>5</v>
      </c>
      <c r="F41" s="2"/>
      <c r="G41" s="2"/>
      <c r="I41" s="12">
        <f>'選手名簿'!$H26</f>
        <v>0</v>
      </c>
    </row>
    <row r="42" spans="1:9" ht="18" customHeight="1">
      <c r="A42" s="1">
        <v>2</v>
      </c>
      <c r="B42" s="2"/>
      <c r="C42" s="2"/>
      <c r="D42" s="3"/>
      <c r="E42" s="1">
        <v>6</v>
      </c>
      <c r="F42" s="2"/>
      <c r="G42" s="2"/>
      <c r="I42" s="12">
        <f>'選手名簿'!$H27</f>
        <v>0</v>
      </c>
    </row>
    <row r="43" spans="1:9" ht="18" customHeight="1">
      <c r="A43" s="1">
        <v>3</v>
      </c>
      <c r="B43" s="2"/>
      <c r="C43" s="2"/>
      <c r="D43" s="3"/>
      <c r="E43" s="1">
        <v>7</v>
      </c>
      <c r="F43" s="2"/>
      <c r="G43" s="2"/>
      <c r="I43" s="12">
        <f>'選手名簿'!$H28</f>
        <v>0</v>
      </c>
    </row>
    <row r="44" spans="1:7" ht="18" customHeight="1">
      <c r="A44" s="1">
        <v>4</v>
      </c>
      <c r="B44" s="2"/>
      <c r="C44" s="2"/>
      <c r="D44" s="4"/>
      <c r="E44" s="1">
        <v>8</v>
      </c>
      <c r="F44" s="2"/>
      <c r="G44" s="2"/>
    </row>
    <row r="45" spans="1:7" ht="18" customHeight="1">
      <c r="A45" s="8"/>
      <c r="B45" s="9"/>
      <c r="C45" s="9"/>
      <c r="D45" s="9"/>
      <c r="E45" s="8"/>
      <c r="F45" s="9"/>
      <c r="G45" s="9"/>
    </row>
    <row r="46" spans="1:2" ht="18" customHeight="1" hidden="1">
      <c r="A46" s="7" t="s">
        <v>8</v>
      </c>
      <c r="B46" s="7" t="s">
        <v>12</v>
      </c>
    </row>
    <row r="47" spans="1:7" ht="18" customHeight="1" hidden="1">
      <c r="A47" s="5" t="s">
        <v>7</v>
      </c>
      <c r="B47" s="5" t="s">
        <v>3</v>
      </c>
      <c r="C47" s="5" t="s">
        <v>4</v>
      </c>
      <c r="D47" s="6"/>
      <c r="E47" s="5" t="s">
        <v>7</v>
      </c>
      <c r="F47" s="5" t="s">
        <v>3</v>
      </c>
      <c r="G47" s="5" t="s">
        <v>4</v>
      </c>
    </row>
    <row r="48" spans="1:7" ht="18" customHeight="1" hidden="1">
      <c r="A48" s="44">
        <v>1</v>
      </c>
      <c r="B48" s="2"/>
      <c r="C48" s="2"/>
      <c r="D48" s="3"/>
      <c r="E48" s="44">
        <v>3</v>
      </c>
      <c r="F48" s="2"/>
      <c r="G48" s="2"/>
    </row>
    <row r="49" spans="1:7" ht="18" customHeight="1" hidden="1">
      <c r="A49" s="45"/>
      <c r="B49" s="2"/>
      <c r="C49" s="2"/>
      <c r="D49" s="3"/>
      <c r="E49" s="45"/>
      <c r="F49" s="2"/>
      <c r="G49" s="2"/>
    </row>
    <row r="50" spans="1:7" ht="18" customHeight="1" hidden="1">
      <c r="A50" s="44">
        <v>2</v>
      </c>
      <c r="B50" s="2"/>
      <c r="C50" s="2"/>
      <c r="D50" s="3"/>
      <c r="E50" s="44">
        <v>4</v>
      </c>
      <c r="F50" s="2"/>
      <c r="G50" s="2"/>
    </row>
    <row r="51" spans="1:7" ht="18" customHeight="1" hidden="1">
      <c r="A51" s="45"/>
      <c r="B51" s="2"/>
      <c r="C51" s="2"/>
      <c r="D51" s="4"/>
      <c r="E51" s="45"/>
      <c r="F51" s="2"/>
      <c r="G51" s="2"/>
    </row>
    <row r="52" spans="1:7" ht="18" customHeight="1" hidden="1">
      <c r="A52" s="8"/>
      <c r="B52" s="9"/>
      <c r="C52" s="9"/>
      <c r="D52" s="9"/>
      <c r="E52" s="8"/>
      <c r="F52" s="9"/>
      <c r="G52" s="9"/>
    </row>
    <row r="53" spans="1:2" ht="18" customHeight="1" hidden="1">
      <c r="A53" s="7" t="s">
        <v>8</v>
      </c>
      <c r="B53" s="7" t="s">
        <v>13</v>
      </c>
    </row>
    <row r="54" spans="1:7" ht="18" customHeight="1" hidden="1">
      <c r="A54" s="5" t="s">
        <v>7</v>
      </c>
      <c r="B54" s="5" t="s">
        <v>3</v>
      </c>
      <c r="C54" s="5" t="s">
        <v>4</v>
      </c>
      <c r="D54" s="6"/>
      <c r="E54" s="5" t="s">
        <v>7</v>
      </c>
      <c r="F54" s="5" t="s">
        <v>3</v>
      </c>
      <c r="G54" s="5" t="s">
        <v>4</v>
      </c>
    </row>
    <row r="55" spans="1:7" ht="18" customHeight="1" hidden="1">
      <c r="A55" s="44">
        <v>1</v>
      </c>
      <c r="B55" s="2"/>
      <c r="C55" s="2"/>
      <c r="D55" s="3"/>
      <c r="E55" s="44">
        <v>3</v>
      </c>
      <c r="F55" s="2"/>
      <c r="G55" s="2"/>
    </row>
    <row r="56" spans="1:7" ht="18" customHeight="1" hidden="1">
      <c r="A56" s="45"/>
      <c r="B56" s="2"/>
      <c r="C56" s="2"/>
      <c r="D56" s="3"/>
      <c r="E56" s="45"/>
      <c r="F56" s="2"/>
      <c r="G56" s="2"/>
    </row>
    <row r="57" spans="1:7" ht="18" customHeight="1" hidden="1">
      <c r="A57" s="44">
        <v>2</v>
      </c>
      <c r="B57" s="2"/>
      <c r="C57" s="2"/>
      <c r="D57" s="3"/>
      <c r="E57" s="44">
        <v>4</v>
      </c>
      <c r="F57" s="2"/>
      <c r="G57" s="2"/>
    </row>
    <row r="58" spans="1:7" ht="18" customHeight="1" hidden="1">
      <c r="A58" s="45"/>
      <c r="B58" s="2"/>
      <c r="C58" s="2"/>
      <c r="D58" s="4"/>
      <c r="E58" s="45"/>
      <c r="F58" s="2"/>
      <c r="G58" s="2"/>
    </row>
    <row r="59" spans="1:7" ht="18" customHeight="1" hidden="1">
      <c r="A59" s="8"/>
      <c r="B59" s="9"/>
      <c r="C59" s="9"/>
      <c r="D59" s="9"/>
      <c r="E59" s="8"/>
      <c r="F59" s="9"/>
      <c r="G59" s="9"/>
    </row>
    <row r="60" spans="1:2" ht="18" customHeight="1" hidden="1">
      <c r="A60" s="7" t="s">
        <v>8</v>
      </c>
      <c r="B60" s="7" t="s">
        <v>14</v>
      </c>
    </row>
    <row r="61" spans="1:7" ht="18" customHeight="1" hidden="1">
      <c r="A61" s="5" t="s">
        <v>7</v>
      </c>
      <c r="B61" s="5" t="s">
        <v>3</v>
      </c>
      <c r="C61" s="5" t="s">
        <v>4</v>
      </c>
      <c r="D61" s="6"/>
      <c r="E61" s="5" t="s">
        <v>7</v>
      </c>
      <c r="F61" s="5" t="s">
        <v>3</v>
      </c>
      <c r="G61" s="5" t="s">
        <v>4</v>
      </c>
    </row>
    <row r="62" spans="1:7" ht="18" customHeight="1" hidden="1">
      <c r="A62" s="44">
        <v>1</v>
      </c>
      <c r="B62" s="2"/>
      <c r="C62" s="2"/>
      <c r="D62" s="3"/>
      <c r="E62" s="44">
        <v>3</v>
      </c>
      <c r="F62" s="2"/>
      <c r="G62" s="2"/>
    </row>
    <row r="63" spans="1:7" ht="18" customHeight="1" hidden="1">
      <c r="A63" s="45"/>
      <c r="B63" s="2"/>
      <c r="C63" s="2"/>
      <c r="D63" s="3"/>
      <c r="E63" s="45"/>
      <c r="F63" s="2"/>
      <c r="G63" s="2"/>
    </row>
    <row r="64" spans="1:7" ht="18" customHeight="1" hidden="1">
      <c r="A64" s="44">
        <v>2</v>
      </c>
      <c r="B64" s="2"/>
      <c r="C64" s="2"/>
      <c r="D64" s="3"/>
      <c r="E64" s="44">
        <v>4</v>
      </c>
      <c r="F64" s="2"/>
      <c r="G64" s="2"/>
    </row>
    <row r="65" spans="1:7" ht="18" customHeight="1" hidden="1">
      <c r="A65" s="45"/>
      <c r="B65" s="2"/>
      <c r="C65" s="2"/>
      <c r="D65" s="4"/>
      <c r="E65" s="45"/>
      <c r="F65" s="2"/>
      <c r="G65" s="2"/>
    </row>
    <row r="66" spans="1:7" ht="18" customHeight="1" hidden="1">
      <c r="A66" s="8"/>
      <c r="B66" s="9"/>
      <c r="C66" s="9"/>
      <c r="D66" s="9"/>
      <c r="E66" s="8"/>
      <c r="F66" s="9"/>
      <c r="G66" s="9"/>
    </row>
    <row r="67" spans="1:2" ht="18" customHeight="1" hidden="1">
      <c r="A67" s="7" t="s">
        <v>8</v>
      </c>
      <c r="B67" s="7" t="s">
        <v>15</v>
      </c>
    </row>
    <row r="68" spans="1:7" ht="18" customHeight="1" hidden="1">
      <c r="A68" s="5" t="s">
        <v>7</v>
      </c>
      <c r="B68" s="5" t="s">
        <v>3</v>
      </c>
      <c r="C68" s="5" t="s">
        <v>4</v>
      </c>
      <c r="D68" s="6"/>
      <c r="E68" s="5" t="s">
        <v>7</v>
      </c>
      <c r="F68" s="5" t="s">
        <v>3</v>
      </c>
      <c r="G68" s="5" t="s">
        <v>4</v>
      </c>
    </row>
    <row r="69" spans="1:7" ht="18" customHeight="1" hidden="1">
      <c r="A69" s="44">
        <v>1</v>
      </c>
      <c r="B69" s="2"/>
      <c r="C69" s="2"/>
      <c r="D69" s="3"/>
      <c r="E69" s="44">
        <v>3</v>
      </c>
      <c r="F69" s="2"/>
      <c r="G69" s="2"/>
    </row>
    <row r="70" spans="1:7" ht="18" customHeight="1" hidden="1">
      <c r="A70" s="47"/>
      <c r="B70" s="2"/>
      <c r="C70" s="2"/>
      <c r="D70" s="3"/>
      <c r="E70" s="47"/>
      <c r="F70" s="2"/>
      <c r="G70" s="2"/>
    </row>
    <row r="71" spans="1:7" ht="18" customHeight="1" hidden="1">
      <c r="A71" s="47"/>
      <c r="B71" s="2"/>
      <c r="C71" s="2"/>
      <c r="D71" s="3"/>
      <c r="E71" s="47"/>
      <c r="F71" s="2"/>
      <c r="G71" s="2"/>
    </row>
    <row r="72" spans="1:7" ht="18" customHeight="1" hidden="1">
      <c r="A72" s="45"/>
      <c r="B72" s="2"/>
      <c r="C72" s="2"/>
      <c r="D72" s="4"/>
      <c r="E72" s="45"/>
      <c r="F72" s="2"/>
      <c r="G72" s="2"/>
    </row>
    <row r="73" spans="1:7" ht="18" customHeight="1" hidden="1">
      <c r="A73" s="44">
        <v>2</v>
      </c>
      <c r="B73" s="2"/>
      <c r="C73" s="2"/>
      <c r="D73" s="3"/>
      <c r="E73" s="44">
        <v>4</v>
      </c>
      <c r="F73" s="2"/>
      <c r="G73" s="2"/>
    </row>
    <row r="74" spans="1:7" ht="18" customHeight="1" hidden="1">
      <c r="A74" s="47"/>
      <c r="B74" s="2"/>
      <c r="C74" s="2"/>
      <c r="D74" s="3"/>
      <c r="E74" s="47"/>
      <c r="F74" s="2"/>
      <c r="G74" s="2"/>
    </row>
    <row r="75" spans="1:7" ht="18" customHeight="1" hidden="1">
      <c r="A75" s="47"/>
      <c r="B75" s="2"/>
      <c r="C75" s="2"/>
      <c r="D75" s="3"/>
      <c r="E75" s="47"/>
      <c r="F75" s="2"/>
      <c r="G75" s="2"/>
    </row>
    <row r="76" spans="1:7" ht="18" customHeight="1" hidden="1">
      <c r="A76" s="45"/>
      <c r="B76" s="2"/>
      <c r="C76" s="2"/>
      <c r="D76" s="4"/>
      <c r="E76" s="45"/>
      <c r="F76" s="2"/>
      <c r="G76" s="2"/>
    </row>
    <row r="77" spans="1:7" ht="18" customHeight="1" hidden="1">
      <c r="A77" s="8"/>
      <c r="B77" s="9"/>
      <c r="C77" s="9"/>
      <c r="D77" s="9"/>
      <c r="E77" s="8"/>
      <c r="F77" s="9"/>
      <c r="G77" s="9"/>
    </row>
    <row r="78" spans="1:2" ht="18" customHeight="1" hidden="1">
      <c r="A78" s="7" t="s">
        <v>8</v>
      </c>
      <c r="B78" s="7" t="s">
        <v>16</v>
      </c>
    </row>
    <row r="79" spans="1:7" ht="18" customHeight="1" hidden="1">
      <c r="A79" s="5" t="s">
        <v>7</v>
      </c>
      <c r="B79" s="5" t="s">
        <v>3</v>
      </c>
      <c r="C79" s="5" t="s">
        <v>4</v>
      </c>
      <c r="D79" s="6"/>
      <c r="E79" s="5" t="s">
        <v>7</v>
      </c>
      <c r="F79" s="5" t="s">
        <v>3</v>
      </c>
      <c r="G79" s="5" t="s">
        <v>4</v>
      </c>
    </row>
    <row r="80" spans="1:7" ht="18" customHeight="1" hidden="1">
      <c r="A80" s="44">
        <v>1</v>
      </c>
      <c r="B80" s="2"/>
      <c r="C80" s="2"/>
      <c r="D80" s="3"/>
      <c r="E80" s="44">
        <v>3</v>
      </c>
      <c r="F80" s="2"/>
      <c r="G80" s="2"/>
    </row>
    <row r="81" spans="1:7" ht="18" customHeight="1" hidden="1">
      <c r="A81" s="47"/>
      <c r="B81" s="2"/>
      <c r="C81" s="2"/>
      <c r="D81" s="3"/>
      <c r="E81" s="47"/>
      <c r="F81" s="2"/>
      <c r="G81" s="2"/>
    </row>
    <row r="82" spans="1:7" ht="18" customHeight="1" hidden="1">
      <c r="A82" s="47"/>
      <c r="B82" s="2"/>
      <c r="C82" s="2"/>
      <c r="D82" s="3"/>
      <c r="E82" s="47"/>
      <c r="F82" s="2"/>
      <c r="G82" s="2"/>
    </row>
    <row r="83" spans="1:7" ht="18" customHeight="1" hidden="1">
      <c r="A83" s="45"/>
      <c r="B83" s="2"/>
      <c r="C83" s="2"/>
      <c r="D83" s="4"/>
      <c r="E83" s="45"/>
      <c r="F83" s="2"/>
      <c r="G83" s="2"/>
    </row>
    <row r="84" spans="1:7" ht="18" customHeight="1" hidden="1">
      <c r="A84" s="44">
        <v>2</v>
      </c>
      <c r="B84" s="2"/>
      <c r="C84" s="2"/>
      <c r="D84" s="3"/>
      <c r="E84" s="44">
        <v>4</v>
      </c>
      <c r="F84" s="2"/>
      <c r="G84" s="2"/>
    </row>
    <row r="85" spans="1:7" ht="18" customHeight="1" hidden="1">
      <c r="A85" s="47"/>
      <c r="B85" s="2"/>
      <c r="C85" s="2"/>
      <c r="D85" s="3"/>
      <c r="E85" s="47"/>
      <c r="F85" s="2"/>
      <c r="G85" s="2"/>
    </row>
    <row r="86" spans="1:7" ht="18" customHeight="1" hidden="1">
      <c r="A86" s="47"/>
      <c r="B86" s="2"/>
      <c r="C86" s="2"/>
      <c r="D86" s="3"/>
      <c r="E86" s="47"/>
      <c r="F86" s="2"/>
      <c r="G86" s="2"/>
    </row>
    <row r="87" spans="1:7" ht="18" customHeight="1" hidden="1">
      <c r="A87" s="45"/>
      <c r="B87" s="2"/>
      <c r="C87" s="2"/>
      <c r="D87" s="4"/>
      <c r="E87" s="45"/>
      <c r="F87" s="2"/>
      <c r="G87" s="2"/>
    </row>
  </sheetData>
  <sheetProtection/>
  <mergeCells count="24">
    <mergeCell ref="A84:A87"/>
    <mergeCell ref="E84:E87"/>
    <mergeCell ref="A73:A76"/>
    <mergeCell ref="E73:E76"/>
    <mergeCell ref="A80:A83"/>
    <mergeCell ref="E80:E83"/>
    <mergeCell ref="A55:A56"/>
    <mergeCell ref="E55:E56"/>
    <mergeCell ref="A57:A58"/>
    <mergeCell ref="E57:E58"/>
    <mergeCell ref="A69:A72"/>
    <mergeCell ref="E69:E72"/>
    <mergeCell ref="A62:A63"/>
    <mergeCell ref="E62:E63"/>
    <mergeCell ref="A64:A65"/>
    <mergeCell ref="E64:E65"/>
    <mergeCell ref="D1:E1"/>
    <mergeCell ref="F1:G1"/>
    <mergeCell ref="A48:A49"/>
    <mergeCell ref="A50:A51"/>
    <mergeCell ref="E48:E49"/>
    <mergeCell ref="E50:E51"/>
    <mergeCell ref="A2:G2"/>
    <mergeCell ref="A3:G3"/>
  </mergeCells>
  <dataValidations count="1">
    <dataValidation type="list" allowBlank="1" showInputMessage="1" showErrorMessage="1" sqref="B6:B9 F80:F87 B80:B87 F69:F76 B69:B76 F62:F65 B62:B65 F55:F58 B55:B58 F48:F51 B48:B51 F41:F44 B41:B44 F34:F37 B34:B37 F27:F30 B27:B30 F20:F23 B20:B23 F13:F16 B13:B16 F6:F9">
      <formula1>$I$2:$I$43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89"/>
  <rowBreaks count="1" manualBreakCount="1">
    <brk id="45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B3" sqref="B3"/>
    </sheetView>
  </sheetViews>
  <sheetFormatPr defaultColWidth="11.00390625" defaultRowHeight="13.5"/>
  <cols>
    <col min="1" max="1" width="11.00390625" style="0" customWidth="1"/>
    <col min="2" max="3" width="10.875" style="10" customWidth="1"/>
    <col min="4" max="4" width="5.625" style="0" bestFit="1" customWidth="1"/>
    <col min="5" max="5" width="4.375" style="0" customWidth="1"/>
    <col min="6" max="6" width="3.00390625" style="0" customWidth="1"/>
    <col min="7" max="9" width="10.875" style="14" customWidth="1"/>
    <col min="10" max="10" width="5.125" style="14" customWidth="1"/>
    <col min="11" max="11" width="3.125" style="14" customWidth="1"/>
    <col min="12" max="14" width="10.875" style="14" customWidth="1"/>
    <col min="15" max="16" width="4.125" style="14" customWidth="1"/>
    <col min="17" max="19" width="10.875" style="14" customWidth="1"/>
    <col min="20" max="20" width="4.875" style="14" customWidth="1"/>
    <col min="21" max="21" width="3.625" style="14" customWidth="1"/>
    <col min="22" max="24" width="10.875" style="14" customWidth="1"/>
    <col min="25" max="25" width="4.125" style="14" customWidth="1"/>
  </cols>
  <sheetData>
    <row r="1" ht="27.75" customHeight="1">
      <c r="A1" t="s">
        <v>34</v>
      </c>
    </row>
    <row r="2" spans="2:4" ht="13.5">
      <c r="B2" s="11" t="s">
        <v>21</v>
      </c>
      <c r="C2" s="11" t="s">
        <v>20</v>
      </c>
      <c r="D2" s="2" t="s">
        <v>36</v>
      </c>
    </row>
    <row r="3" spans="2:25" ht="13.5">
      <c r="B3" s="11">
        <f>'選手名簿'!$C9</f>
        <v>0</v>
      </c>
      <c r="C3" s="11">
        <f>'選手名簿'!D9</f>
        <v>0</v>
      </c>
      <c r="D3" s="11" t="str">
        <f>'選手名簿'!E9&amp;"年生"</f>
        <v>年生</v>
      </c>
      <c r="G3" s="13" t="s">
        <v>22</v>
      </c>
      <c r="H3" s="13">
        <f>'エントリー表'!B6</f>
        <v>0</v>
      </c>
      <c r="I3" s="13">
        <f>'選手名簿'!$C$3</f>
        <v>0</v>
      </c>
      <c r="J3" s="13">
        <v>1</v>
      </c>
      <c r="K3" s="15"/>
      <c r="L3" s="13" t="s">
        <v>27</v>
      </c>
      <c r="M3" s="13">
        <f>'エントリー表'!B34</f>
        <v>0</v>
      </c>
      <c r="N3" s="13">
        <f>'選手名簿'!$C$3</f>
        <v>0</v>
      </c>
      <c r="O3" s="13">
        <v>1</v>
      </c>
      <c r="P3" s="15"/>
      <c r="Q3" s="48" t="s">
        <v>29</v>
      </c>
      <c r="R3" s="13">
        <f>'エントリー表'!B48</f>
        <v>0</v>
      </c>
      <c r="S3" s="13">
        <f>'選手名簿'!$C$3</f>
        <v>0</v>
      </c>
      <c r="T3" s="48">
        <v>1</v>
      </c>
      <c r="V3" s="48" t="s">
        <v>32</v>
      </c>
      <c r="W3" s="13">
        <f>'エントリー表'!B69</f>
        <v>0</v>
      </c>
      <c r="X3" s="13">
        <f>'選手名簿'!$C$3</f>
        <v>0</v>
      </c>
      <c r="Y3" s="48">
        <v>1</v>
      </c>
    </row>
    <row r="4" spans="2:25" ht="13.5">
      <c r="B4" s="11">
        <f>'選手名簿'!$C10</f>
        <v>0</v>
      </c>
      <c r="C4" s="11">
        <f>'選手名簿'!D10</f>
        <v>0</v>
      </c>
      <c r="D4" s="11" t="str">
        <f>'選手名簿'!E10&amp;"年生"</f>
        <v>年生</v>
      </c>
      <c r="G4" s="13" t="s">
        <v>22</v>
      </c>
      <c r="H4" s="13">
        <f>'エントリー表'!B7</f>
        <v>0</v>
      </c>
      <c r="I4" s="13">
        <f>'選手名簿'!$C$3</f>
        <v>0</v>
      </c>
      <c r="J4" s="13">
        <v>2</v>
      </c>
      <c r="K4" s="15"/>
      <c r="L4" s="13" t="s">
        <v>27</v>
      </c>
      <c r="M4" s="13">
        <f>'エントリー表'!B35</f>
        <v>0</v>
      </c>
      <c r="N4" s="13">
        <f>'選手名簿'!$C$3</f>
        <v>0</v>
      </c>
      <c r="O4" s="13">
        <v>2</v>
      </c>
      <c r="P4" s="15"/>
      <c r="Q4" s="48"/>
      <c r="R4" s="13">
        <f>'エントリー表'!B49</f>
        <v>0</v>
      </c>
      <c r="S4" s="13">
        <f>'選手名簿'!$C$3</f>
        <v>0</v>
      </c>
      <c r="T4" s="48"/>
      <c r="V4" s="48"/>
      <c r="W4" s="13">
        <f>'エントリー表'!B70</f>
        <v>0</v>
      </c>
      <c r="X4" s="13">
        <f>'選手名簿'!$C$3</f>
        <v>0</v>
      </c>
      <c r="Y4" s="48"/>
    </row>
    <row r="5" spans="2:25" ht="13.5">
      <c r="B5" s="11">
        <f>'選手名簿'!$C11</f>
        <v>0</v>
      </c>
      <c r="C5" s="11">
        <f>'選手名簿'!D11</f>
        <v>0</v>
      </c>
      <c r="D5" s="11" t="str">
        <f>'選手名簿'!E11&amp;"年生"</f>
        <v>年生</v>
      </c>
      <c r="G5" s="13" t="s">
        <v>22</v>
      </c>
      <c r="H5" s="13">
        <f>'エントリー表'!B8</f>
        <v>0</v>
      </c>
      <c r="I5" s="13">
        <f>'選手名簿'!$C$3</f>
        <v>0</v>
      </c>
      <c r="J5" s="13">
        <v>3</v>
      </c>
      <c r="K5" s="15"/>
      <c r="L5" s="13" t="s">
        <v>27</v>
      </c>
      <c r="M5" s="13">
        <f>'エントリー表'!B36</f>
        <v>0</v>
      </c>
      <c r="N5" s="13">
        <f>'選手名簿'!$C$3</f>
        <v>0</v>
      </c>
      <c r="O5" s="13">
        <v>3</v>
      </c>
      <c r="P5" s="15"/>
      <c r="Q5" s="48" t="s">
        <v>29</v>
      </c>
      <c r="R5" s="13">
        <f>'エントリー表'!B50</f>
        <v>0</v>
      </c>
      <c r="S5" s="13">
        <f>'選手名簿'!$C$3</f>
        <v>0</v>
      </c>
      <c r="T5" s="48">
        <v>2</v>
      </c>
      <c r="V5" s="48"/>
      <c r="W5" s="13">
        <f>'エントリー表'!B71</f>
        <v>0</v>
      </c>
      <c r="X5" s="13">
        <f>'選手名簿'!$C$3</f>
        <v>0</v>
      </c>
      <c r="Y5" s="48"/>
    </row>
    <row r="6" spans="2:25" ht="13.5">
      <c r="B6" s="11">
        <f>'選手名簿'!$C12</f>
        <v>0</v>
      </c>
      <c r="C6" s="11">
        <f>'選手名簿'!D12</f>
        <v>0</v>
      </c>
      <c r="D6" s="11" t="str">
        <f>'選手名簿'!E12&amp;"年生"</f>
        <v>年生</v>
      </c>
      <c r="G6" s="13" t="s">
        <v>22</v>
      </c>
      <c r="H6" s="13">
        <f>'エントリー表'!B9</f>
        <v>0</v>
      </c>
      <c r="I6" s="13">
        <f>'選手名簿'!$C$3</f>
        <v>0</v>
      </c>
      <c r="J6" s="13">
        <v>4</v>
      </c>
      <c r="K6" s="15"/>
      <c r="L6" s="13" t="s">
        <v>27</v>
      </c>
      <c r="M6" s="13">
        <f>'エントリー表'!B37</f>
        <v>0</v>
      </c>
      <c r="N6" s="13">
        <f>'選手名簿'!$C$3</f>
        <v>0</v>
      </c>
      <c r="O6" s="13">
        <v>4</v>
      </c>
      <c r="P6" s="15"/>
      <c r="Q6" s="48"/>
      <c r="R6" s="13">
        <f>'エントリー表'!B51</f>
        <v>0</v>
      </c>
      <c r="S6" s="13">
        <f>'選手名簿'!$C$3</f>
        <v>0</v>
      </c>
      <c r="T6" s="48"/>
      <c r="V6" s="48"/>
      <c r="W6" s="13">
        <f>'エントリー表'!B72</f>
        <v>0</v>
      </c>
      <c r="X6" s="13">
        <f>'選手名簿'!$C$3</f>
        <v>0</v>
      </c>
      <c r="Y6" s="48"/>
    </row>
    <row r="7" spans="2:25" ht="13.5">
      <c r="B7" s="11">
        <f>'選手名簿'!$C13</f>
        <v>0</v>
      </c>
      <c r="C7" s="11">
        <f>'選手名簿'!D13</f>
        <v>0</v>
      </c>
      <c r="D7" s="11" t="str">
        <f>'選手名簿'!E13&amp;"年生"</f>
        <v>年生</v>
      </c>
      <c r="G7" s="13" t="s">
        <v>22</v>
      </c>
      <c r="H7" s="13">
        <f>'エントリー表'!F6</f>
        <v>0</v>
      </c>
      <c r="I7" s="13">
        <f>'選手名簿'!$C$3</f>
        <v>0</v>
      </c>
      <c r="J7" s="13">
        <v>5</v>
      </c>
      <c r="K7" s="15"/>
      <c r="L7" s="13" t="s">
        <v>27</v>
      </c>
      <c r="M7" s="13">
        <f>'エントリー表'!F34</f>
        <v>0</v>
      </c>
      <c r="N7" s="13">
        <f>'選手名簿'!$C$3</f>
        <v>0</v>
      </c>
      <c r="O7" s="13">
        <v>5</v>
      </c>
      <c r="P7" s="15"/>
      <c r="Q7" s="48" t="s">
        <v>29</v>
      </c>
      <c r="R7" s="13">
        <f>'エントリー表'!F48</f>
        <v>0</v>
      </c>
      <c r="S7" s="13">
        <f>'選手名簿'!$C$3</f>
        <v>0</v>
      </c>
      <c r="T7" s="48">
        <v>3</v>
      </c>
      <c r="V7" s="48" t="s">
        <v>32</v>
      </c>
      <c r="W7" s="13">
        <f>'エントリー表'!B73</f>
        <v>0</v>
      </c>
      <c r="X7" s="13">
        <f>'選手名簿'!$C$3</f>
        <v>0</v>
      </c>
      <c r="Y7" s="48">
        <v>2</v>
      </c>
    </row>
    <row r="8" spans="2:25" ht="13.5">
      <c r="B8" s="11">
        <f>'選手名簿'!$C14</f>
        <v>0</v>
      </c>
      <c r="C8" s="11">
        <f>'選手名簿'!D14</f>
        <v>0</v>
      </c>
      <c r="D8" s="11" t="str">
        <f>'選手名簿'!E14&amp;"年生"</f>
        <v>年生</v>
      </c>
      <c r="G8" s="13" t="s">
        <v>22</v>
      </c>
      <c r="H8" s="13">
        <f>'エントリー表'!F7</f>
        <v>0</v>
      </c>
      <c r="I8" s="13">
        <f>'選手名簿'!$C$3</f>
        <v>0</v>
      </c>
      <c r="J8" s="13">
        <v>6</v>
      </c>
      <c r="K8" s="15"/>
      <c r="L8" s="13" t="s">
        <v>27</v>
      </c>
      <c r="M8" s="13">
        <f>'エントリー表'!F35</f>
        <v>0</v>
      </c>
      <c r="N8" s="13">
        <f>'選手名簿'!$C$3</f>
        <v>0</v>
      </c>
      <c r="O8" s="13">
        <v>6</v>
      </c>
      <c r="P8" s="15"/>
      <c r="Q8" s="48"/>
      <c r="R8" s="13">
        <f>'エントリー表'!F49</f>
        <v>0</v>
      </c>
      <c r="S8" s="13">
        <f>'選手名簿'!$C$3</f>
        <v>0</v>
      </c>
      <c r="T8" s="48"/>
      <c r="V8" s="48"/>
      <c r="W8" s="13">
        <f>'エントリー表'!B74</f>
        <v>0</v>
      </c>
      <c r="X8" s="13">
        <f>'選手名簿'!$C$3</f>
        <v>0</v>
      </c>
      <c r="Y8" s="48"/>
    </row>
    <row r="9" spans="2:25" ht="13.5">
      <c r="B9" s="11">
        <f>'選手名簿'!$C15</f>
        <v>0</v>
      </c>
      <c r="C9" s="11">
        <f>'選手名簿'!D15</f>
        <v>0</v>
      </c>
      <c r="D9" s="11" t="str">
        <f>'選手名簿'!E15&amp;"年生"</f>
        <v>年生</v>
      </c>
      <c r="G9" s="13" t="s">
        <v>22</v>
      </c>
      <c r="H9" s="13">
        <f>'エントリー表'!F8</f>
        <v>0</v>
      </c>
      <c r="I9" s="13">
        <f>'選手名簿'!$C$3</f>
        <v>0</v>
      </c>
      <c r="J9" s="13">
        <v>7</v>
      </c>
      <c r="K9" s="15"/>
      <c r="L9" s="13" t="s">
        <v>27</v>
      </c>
      <c r="M9" s="13">
        <f>'エントリー表'!F36</f>
        <v>0</v>
      </c>
      <c r="N9" s="13">
        <f>'選手名簿'!$C$3</f>
        <v>0</v>
      </c>
      <c r="O9" s="13">
        <v>7</v>
      </c>
      <c r="P9" s="15"/>
      <c r="Q9" s="48" t="s">
        <v>29</v>
      </c>
      <c r="R9" s="13">
        <f>'エントリー表'!F50</f>
        <v>0</v>
      </c>
      <c r="S9" s="13">
        <f>'選手名簿'!$C$3</f>
        <v>0</v>
      </c>
      <c r="T9" s="48">
        <v>4</v>
      </c>
      <c r="V9" s="48"/>
      <c r="W9" s="13">
        <f>'エントリー表'!B75</f>
        <v>0</v>
      </c>
      <c r="X9" s="13">
        <f>'選手名簿'!$C$3</f>
        <v>0</v>
      </c>
      <c r="Y9" s="48"/>
    </row>
    <row r="10" spans="2:25" ht="13.5">
      <c r="B10" s="11">
        <f>'選手名簿'!$C16</f>
        <v>0</v>
      </c>
      <c r="C10" s="11">
        <f>'選手名簿'!D16</f>
        <v>0</v>
      </c>
      <c r="D10" s="11" t="str">
        <f>'選手名簿'!E16&amp;"年生"</f>
        <v>年生</v>
      </c>
      <c r="G10" s="13" t="s">
        <v>22</v>
      </c>
      <c r="H10" s="13">
        <f>'エントリー表'!F9</f>
        <v>0</v>
      </c>
      <c r="I10" s="13">
        <f>'選手名簿'!$C$3</f>
        <v>0</v>
      </c>
      <c r="J10" s="13">
        <v>8</v>
      </c>
      <c r="K10" s="15"/>
      <c r="L10" s="13" t="s">
        <v>27</v>
      </c>
      <c r="M10" s="13">
        <f>'エントリー表'!F37</f>
        <v>0</v>
      </c>
      <c r="N10" s="13">
        <f>'選手名簿'!$C$3</f>
        <v>0</v>
      </c>
      <c r="O10" s="13">
        <v>8</v>
      </c>
      <c r="P10" s="15"/>
      <c r="Q10" s="48"/>
      <c r="R10" s="13">
        <f>'エントリー表'!F51</f>
        <v>0</v>
      </c>
      <c r="S10" s="13">
        <f>'選手名簿'!$C$3</f>
        <v>0</v>
      </c>
      <c r="T10" s="48"/>
      <c r="V10" s="48"/>
      <c r="W10" s="13">
        <f>'エントリー表'!B76</f>
        <v>0</v>
      </c>
      <c r="X10" s="13">
        <f>'選手名簿'!$C$3</f>
        <v>0</v>
      </c>
      <c r="Y10" s="48"/>
    </row>
    <row r="11" spans="2:25" ht="13.5">
      <c r="B11" s="11">
        <f>'選手名簿'!$C17</f>
        <v>0</v>
      </c>
      <c r="C11" s="11">
        <f>'選手名簿'!D17</f>
        <v>0</v>
      </c>
      <c r="D11" s="11" t="str">
        <f>'選手名簿'!E17&amp;"年生"</f>
        <v>年生</v>
      </c>
      <c r="G11" s="13" t="s">
        <v>24</v>
      </c>
      <c r="H11" s="13">
        <f>'エントリー表'!B13</f>
        <v>0</v>
      </c>
      <c r="I11" s="13">
        <f>'選手名簿'!$C$3</f>
        <v>0</v>
      </c>
      <c r="J11" s="13">
        <v>1</v>
      </c>
      <c r="K11" s="15"/>
      <c r="L11" s="13" t="s">
        <v>28</v>
      </c>
      <c r="M11" s="13">
        <f>'エントリー表'!B41</f>
        <v>0</v>
      </c>
      <c r="N11" s="13">
        <f>'選手名簿'!$C$3</f>
        <v>0</v>
      </c>
      <c r="O11" s="13">
        <v>1</v>
      </c>
      <c r="P11" s="15"/>
      <c r="Q11" s="48" t="s">
        <v>30</v>
      </c>
      <c r="R11" s="13">
        <f>'エントリー表'!B55</f>
        <v>0</v>
      </c>
      <c r="S11" s="13">
        <f>'選手名簿'!$C$3</f>
        <v>0</v>
      </c>
      <c r="T11" s="48">
        <v>1</v>
      </c>
      <c r="V11" s="48" t="s">
        <v>23</v>
      </c>
      <c r="W11" s="13">
        <f>'エントリー表'!F69</f>
        <v>0</v>
      </c>
      <c r="X11" s="13">
        <f>'選手名簿'!$C$3</f>
        <v>0</v>
      </c>
      <c r="Y11" s="48">
        <v>3</v>
      </c>
    </row>
    <row r="12" spans="2:25" ht="13.5">
      <c r="B12" s="11">
        <f>'選手名簿'!$C18</f>
        <v>0</v>
      </c>
      <c r="C12" s="11">
        <f>'選手名簿'!D18</f>
        <v>0</v>
      </c>
      <c r="D12" s="11" t="str">
        <f>'選手名簿'!E18&amp;"年生"</f>
        <v>年生</v>
      </c>
      <c r="G12" s="13" t="s">
        <v>24</v>
      </c>
      <c r="H12" s="13">
        <f>'エントリー表'!B14</f>
        <v>0</v>
      </c>
      <c r="I12" s="13">
        <f>'選手名簿'!$C$3</f>
        <v>0</v>
      </c>
      <c r="J12" s="13">
        <v>2</v>
      </c>
      <c r="K12" s="15"/>
      <c r="L12" s="13" t="s">
        <v>28</v>
      </c>
      <c r="M12" s="13">
        <f>'エントリー表'!B42</f>
        <v>0</v>
      </c>
      <c r="N12" s="13">
        <f>'選手名簿'!$C$3</f>
        <v>0</v>
      </c>
      <c r="O12" s="13">
        <v>2</v>
      </c>
      <c r="P12" s="15"/>
      <c r="Q12" s="48"/>
      <c r="R12" s="13">
        <f>'エントリー表'!B56</f>
        <v>0</v>
      </c>
      <c r="S12" s="13">
        <f>'選手名簿'!$C$3</f>
        <v>0</v>
      </c>
      <c r="T12" s="48"/>
      <c r="V12" s="48"/>
      <c r="W12" s="13">
        <f>'エントリー表'!F70</f>
        <v>0</v>
      </c>
      <c r="X12" s="13">
        <f>'選手名簿'!$C$3</f>
        <v>0</v>
      </c>
      <c r="Y12" s="48"/>
    </row>
    <row r="13" spans="2:25" ht="13.5">
      <c r="B13" s="11">
        <f>'選手名簿'!$C19</f>
        <v>0</v>
      </c>
      <c r="C13" s="11">
        <f>'選手名簿'!D19</f>
        <v>0</v>
      </c>
      <c r="D13" s="11" t="str">
        <f>'選手名簿'!E19&amp;"年生"</f>
        <v>年生</v>
      </c>
      <c r="G13" s="13" t="s">
        <v>24</v>
      </c>
      <c r="H13" s="13">
        <f>'エントリー表'!B15</f>
        <v>0</v>
      </c>
      <c r="I13" s="13">
        <f>'選手名簿'!$C$3</f>
        <v>0</v>
      </c>
      <c r="J13" s="13">
        <v>3</v>
      </c>
      <c r="K13" s="15"/>
      <c r="L13" s="13" t="s">
        <v>28</v>
      </c>
      <c r="M13" s="13">
        <f>'エントリー表'!B43</f>
        <v>0</v>
      </c>
      <c r="N13" s="13">
        <f>'選手名簿'!$C$3</f>
        <v>0</v>
      </c>
      <c r="O13" s="13">
        <v>3</v>
      </c>
      <c r="P13" s="15"/>
      <c r="Q13" s="48" t="s">
        <v>30</v>
      </c>
      <c r="R13" s="13">
        <f>'エントリー表'!B57</f>
        <v>0</v>
      </c>
      <c r="S13" s="13">
        <f>'選手名簿'!$C$3</f>
        <v>0</v>
      </c>
      <c r="T13" s="48">
        <v>2</v>
      </c>
      <c r="V13" s="48"/>
      <c r="W13" s="13">
        <f>'エントリー表'!F71</f>
        <v>0</v>
      </c>
      <c r="X13" s="13">
        <f>'選手名簿'!$C$3</f>
        <v>0</v>
      </c>
      <c r="Y13" s="48"/>
    </row>
    <row r="14" spans="2:25" ht="13.5">
      <c r="B14" s="11">
        <f>'選手名簿'!$C20</f>
        <v>0</v>
      </c>
      <c r="C14" s="11">
        <f>'選手名簿'!D20</f>
        <v>0</v>
      </c>
      <c r="D14" s="11" t="str">
        <f>'選手名簿'!E20&amp;"年生"</f>
        <v>年生</v>
      </c>
      <c r="G14" s="13" t="s">
        <v>24</v>
      </c>
      <c r="H14" s="13">
        <f>'エントリー表'!B16</f>
        <v>0</v>
      </c>
      <c r="I14" s="13">
        <f>'選手名簿'!$C$3</f>
        <v>0</v>
      </c>
      <c r="J14" s="13">
        <v>4</v>
      </c>
      <c r="K14" s="15"/>
      <c r="L14" s="13" t="s">
        <v>28</v>
      </c>
      <c r="M14" s="13">
        <f>'エントリー表'!B44</f>
        <v>0</v>
      </c>
      <c r="N14" s="13">
        <f>'選手名簿'!$C$3</f>
        <v>0</v>
      </c>
      <c r="O14" s="13">
        <v>4</v>
      </c>
      <c r="P14" s="15"/>
      <c r="Q14" s="48"/>
      <c r="R14" s="13">
        <f>'エントリー表'!B58</f>
        <v>0</v>
      </c>
      <c r="S14" s="13">
        <f>'選手名簿'!$C$3</f>
        <v>0</v>
      </c>
      <c r="T14" s="48"/>
      <c r="V14" s="48"/>
      <c r="W14" s="13">
        <f>'エントリー表'!F72</f>
        <v>0</v>
      </c>
      <c r="X14" s="13">
        <f>'選手名簿'!$C$3</f>
        <v>0</v>
      </c>
      <c r="Y14" s="48"/>
    </row>
    <row r="15" spans="2:25" ht="13.5">
      <c r="B15" s="11">
        <f>'選手名簿'!$C21</f>
        <v>0</v>
      </c>
      <c r="C15" s="11">
        <f>'選手名簿'!D21</f>
        <v>0</v>
      </c>
      <c r="D15" s="11" t="str">
        <f>'選手名簿'!E21&amp;"年生"</f>
        <v>年生</v>
      </c>
      <c r="G15" s="13" t="s">
        <v>24</v>
      </c>
      <c r="H15" s="13">
        <f>'エントリー表'!F13</f>
        <v>0</v>
      </c>
      <c r="I15" s="13">
        <f>'選手名簿'!$C$3</f>
        <v>0</v>
      </c>
      <c r="J15" s="13">
        <v>5</v>
      </c>
      <c r="K15" s="15"/>
      <c r="L15" s="13" t="s">
        <v>28</v>
      </c>
      <c r="M15" s="13">
        <f>'エントリー表'!F41</f>
        <v>0</v>
      </c>
      <c r="N15" s="13">
        <f>'選手名簿'!$C$3</f>
        <v>0</v>
      </c>
      <c r="O15" s="13">
        <v>5</v>
      </c>
      <c r="P15" s="15"/>
      <c r="Q15" s="48" t="s">
        <v>30</v>
      </c>
      <c r="R15" s="13">
        <f>'エントリー表'!F55</f>
        <v>0</v>
      </c>
      <c r="S15" s="13">
        <f>'選手名簿'!$C$3</f>
        <v>0</v>
      </c>
      <c r="T15" s="48">
        <v>3</v>
      </c>
      <c r="V15" s="48" t="s">
        <v>23</v>
      </c>
      <c r="W15" s="13">
        <f>'エントリー表'!F73</f>
        <v>0</v>
      </c>
      <c r="X15" s="13">
        <f>'選手名簿'!$C$3</f>
        <v>0</v>
      </c>
      <c r="Y15" s="48">
        <v>4</v>
      </c>
    </row>
    <row r="16" spans="2:25" ht="13.5">
      <c r="B16" s="11">
        <f>'選手名簿'!$C22</f>
        <v>0</v>
      </c>
      <c r="C16" s="11">
        <f>'選手名簿'!D22</f>
        <v>0</v>
      </c>
      <c r="D16" s="11" t="str">
        <f>'選手名簿'!E22&amp;"年生"</f>
        <v>年生</v>
      </c>
      <c r="G16" s="13" t="s">
        <v>24</v>
      </c>
      <c r="H16" s="13">
        <f>'エントリー表'!F14</f>
        <v>0</v>
      </c>
      <c r="I16" s="13">
        <f>'選手名簿'!$C$3</f>
        <v>0</v>
      </c>
      <c r="J16" s="13">
        <v>6</v>
      </c>
      <c r="K16" s="15"/>
      <c r="L16" s="13" t="s">
        <v>28</v>
      </c>
      <c r="M16" s="13">
        <f>'エントリー表'!F42</f>
        <v>0</v>
      </c>
      <c r="N16" s="13">
        <f>'選手名簿'!$C$3</f>
        <v>0</v>
      </c>
      <c r="O16" s="13">
        <v>6</v>
      </c>
      <c r="P16" s="15"/>
      <c r="Q16" s="48"/>
      <c r="R16" s="13">
        <f>'エントリー表'!F56</f>
        <v>0</v>
      </c>
      <c r="S16" s="13">
        <f>'選手名簿'!$C$3</f>
        <v>0</v>
      </c>
      <c r="T16" s="48"/>
      <c r="V16" s="48"/>
      <c r="W16" s="13">
        <f>'エントリー表'!F74</f>
        <v>0</v>
      </c>
      <c r="X16" s="13">
        <f>'選手名簿'!$C$3</f>
        <v>0</v>
      </c>
      <c r="Y16" s="48"/>
    </row>
    <row r="17" spans="2:25" ht="13.5">
      <c r="B17" s="11">
        <f>'選手名簿'!$C23</f>
        <v>0</v>
      </c>
      <c r="C17" s="11">
        <f>'選手名簿'!D23</f>
        <v>0</v>
      </c>
      <c r="D17" s="11" t="str">
        <f>'選手名簿'!E23&amp;"年生"</f>
        <v>年生</v>
      </c>
      <c r="G17" s="13" t="s">
        <v>24</v>
      </c>
      <c r="H17" s="13">
        <f>'エントリー表'!F15</f>
        <v>0</v>
      </c>
      <c r="I17" s="13">
        <f>'選手名簿'!$C$3</f>
        <v>0</v>
      </c>
      <c r="J17" s="13">
        <v>7</v>
      </c>
      <c r="K17" s="15"/>
      <c r="L17" s="13" t="s">
        <v>28</v>
      </c>
      <c r="M17" s="13">
        <f>'エントリー表'!F43</f>
        <v>0</v>
      </c>
      <c r="N17" s="13">
        <f>'選手名簿'!$C$3</f>
        <v>0</v>
      </c>
      <c r="O17" s="13">
        <v>7</v>
      </c>
      <c r="P17" s="15"/>
      <c r="Q17" s="48" t="s">
        <v>30</v>
      </c>
      <c r="R17" s="13">
        <f>'エントリー表'!F57</f>
        <v>0</v>
      </c>
      <c r="S17" s="13">
        <f>'選手名簿'!$C$3</f>
        <v>0</v>
      </c>
      <c r="T17" s="48">
        <v>4</v>
      </c>
      <c r="V17" s="48"/>
      <c r="W17" s="13">
        <f>'エントリー表'!F75</f>
        <v>0</v>
      </c>
      <c r="X17" s="13">
        <f>'選手名簿'!$C$3</f>
        <v>0</v>
      </c>
      <c r="Y17" s="48"/>
    </row>
    <row r="18" spans="2:25" ht="13.5">
      <c r="B18" s="11">
        <f>'選手名簿'!$C24</f>
        <v>0</v>
      </c>
      <c r="C18" s="11">
        <f>'選手名簿'!D24</f>
        <v>0</v>
      </c>
      <c r="D18" s="11" t="str">
        <f>'選手名簿'!E24&amp;"年生"</f>
        <v>年生</v>
      </c>
      <c r="G18" s="13" t="s">
        <v>24</v>
      </c>
      <c r="H18" s="13">
        <f>'エントリー表'!F16</f>
        <v>0</v>
      </c>
      <c r="I18" s="13">
        <f>'選手名簿'!$C$3</f>
        <v>0</v>
      </c>
      <c r="J18" s="13">
        <v>8</v>
      </c>
      <c r="K18" s="15"/>
      <c r="L18" s="13" t="s">
        <v>28</v>
      </c>
      <c r="M18" s="13">
        <f>'エントリー表'!F44</f>
        <v>0</v>
      </c>
      <c r="N18" s="13">
        <f>'選手名簿'!$C$3</f>
        <v>0</v>
      </c>
      <c r="O18" s="13">
        <v>8</v>
      </c>
      <c r="P18" s="15"/>
      <c r="Q18" s="48"/>
      <c r="R18" s="13">
        <f>'エントリー表'!F58</f>
        <v>0</v>
      </c>
      <c r="S18" s="13">
        <f>'選手名簿'!$C$3</f>
        <v>0</v>
      </c>
      <c r="T18" s="48"/>
      <c r="V18" s="48"/>
      <c r="W18" s="13">
        <f>'エントリー表'!F76</f>
        <v>0</v>
      </c>
      <c r="X18" s="13">
        <f>'選手名簿'!$C$3</f>
        <v>0</v>
      </c>
      <c r="Y18" s="48"/>
    </row>
    <row r="19" spans="2:25" ht="13.5">
      <c r="B19" s="11">
        <f>'選手名簿'!$C25</f>
        <v>0</v>
      </c>
      <c r="C19" s="11">
        <f>'選手名簿'!D25</f>
        <v>0</v>
      </c>
      <c r="D19" s="11" t="str">
        <f>'選手名簿'!E25&amp;"年生"</f>
        <v>年生</v>
      </c>
      <c r="G19" s="13" t="s">
        <v>25</v>
      </c>
      <c r="H19" s="13">
        <f>'エントリー表'!B20</f>
        <v>0</v>
      </c>
      <c r="I19" s="13">
        <f>'選手名簿'!$C$3</f>
        <v>0</v>
      </c>
      <c r="J19" s="13">
        <v>1</v>
      </c>
      <c r="K19" s="15"/>
      <c r="Q19" s="48" t="s">
        <v>31</v>
      </c>
      <c r="R19" s="13">
        <f>'エントリー表'!B62</f>
        <v>0</v>
      </c>
      <c r="S19" s="13">
        <f>'選手名簿'!$C$3</f>
        <v>0</v>
      </c>
      <c r="T19" s="48">
        <v>1</v>
      </c>
      <c r="V19" s="48" t="s">
        <v>33</v>
      </c>
      <c r="W19" s="13">
        <f>'エントリー表'!B80</f>
        <v>0</v>
      </c>
      <c r="X19" s="13">
        <f>'選手名簿'!$C$3</f>
        <v>0</v>
      </c>
      <c r="Y19" s="48">
        <v>1</v>
      </c>
    </row>
    <row r="20" spans="2:25" ht="13.5">
      <c r="B20" s="11">
        <f>'選手名簿'!$C26</f>
        <v>0</v>
      </c>
      <c r="C20" s="11">
        <f>'選手名簿'!D26</f>
        <v>0</v>
      </c>
      <c r="D20" s="11" t="str">
        <f>'選手名簿'!E26&amp;"年生"</f>
        <v>年生</v>
      </c>
      <c r="G20" s="13" t="s">
        <v>25</v>
      </c>
      <c r="H20" s="13">
        <f>'エントリー表'!B21</f>
        <v>0</v>
      </c>
      <c r="I20" s="13">
        <f>'選手名簿'!$C$3</f>
        <v>0</v>
      </c>
      <c r="J20" s="13">
        <v>2</v>
      </c>
      <c r="K20" s="15"/>
      <c r="Q20" s="48"/>
      <c r="R20" s="13">
        <f>'エントリー表'!B63</f>
        <v>0</v>
      </c>
      <c r="S20" s="13">
        <f>'選手名簿'!$C$3</f>
        <v>0</v>
      </c>
      <c r="T20" s="48"/>
      <c r="V20" s="48"/>
      <c r="W20" s="13">
        <f>'エントリー表'!B81</f>
        <v>0</v>
      </c>
      <c r="X20" s="13">
        <f>'選手名簿'!$C$3</f>
        <v>0</v>
      </c>
      <c r="Y20" s="48"/>
    </row>
    <row r="21" spans="2:25" ht="13.5">
      <c r="B21" s="11">
        <f>'選手名簿'!$C27</f>
        <v>0</v>
      </c>
      <c r="C21" s="11">
        <f>'選手名簿'!D27</f>
        <v>0</v>
      </c>
      <c r="D21" s="11" t="str">
        <f>'選手名簿'!E27&amp;"年生"</f>
        <v>年生</v>
      </c>
      <c r="G21" s="13" t="s">
        <v>25</v>
      </c>
      <c r="H21" s="13">
        <f>'エントリー表'!B22</f>
        <v>0</v>
      </c>
      <c r="I21" s="13">
        <f>'選手名簿'!$C$3</f>
        <v>0</v>
      </c>
      <c r="J21" s="13">
        <v>3</v>
      </c>
      <c r="K21" s="15"/>
      <c r="Q21" s="48" t="s">
        <v>31</v>
      </c>
      <c r="R21" s="13">
        <f>'エントリー表'!B64</f>
        <v>0</v>
      </c>
      <c r="S21" s="13">
        <f>'選手名簿'!$C$3</f>
        <v>0</v>
      </c>
      <c r="T21" s="48">
        <v>2</v>
      </c>
      <c r="V21" s="48"/>
      <c r="W21" s="13">
        <f>'エントリー表'!B82</f>
        <v>0</v>
      </c>
      <c r="X21" s="13">
        <f>'選手名簿'!$C$3</f>
        <v>0</v>
      </c>
      <c r="Y21" s="48"/>
    </row>
    <row r="22" spans="2:25" ht="13.5">
      <c r="B22" s="11">
        <f>'選手名簿'!$C28</f>
        <v>0</v>
      </c>
      <c r="C22" s="11">
        <f>'選手名簿'!D28</f>
        <v>0</v>
      </c>
      <c r="D22" s="11" t="str">
        <f>'選手名簿'!E28&amp;"年生"</f>
        <v>年生</v>
      </c>
      <c r="G22" s="13" t="s">
        <v>25</v>
      </c>
      <c r="H22" s="13">
        <f>'エントリー表'!B23</f>
        <v>0</v>
      </c>
      <c r="I22" s="13">
        <f>'選手名簿'!$C$3</f>
        <v>0</v>
      </c>
      <c r="J22" s="13">
        <v>4</v>
      </c>
      <c r="K22" s="15"/>
      <c r="Q22" s="48"/>
      <c r="R22" s="13">
        <f>'エントリー表'!B65</f>
        <v>0</v>
      </c>
      <c r="S22" s="13">
        <f>'選手名簿'!$C$3</f>
        <v>0</v>
      </c>
      <c r="T22" s="48"/>
      <c r="V22" s="48"/>
      <c r="W22" s="13">
        <f>'エントリー表'!B83</f>
        <v>0</v>
      </c>
      <c r="X22" s="13">
        <f>'選手名簿'!$C$3</f>
        <v>0</v>
      </c>
      <c r="Y22" s="48"/>
    </row>
    <row r="23" spans="2:25" ht="13.5">
      <c r="B23" s="11">
        <f>'選手名簿'!$H9</f>
        <v>0</v>
      </c>
      <c r="C23" s="11">
        <f>'選手名簿'!I9</f>
        <v>0</v>
      </c>
      <c r="D23" s="11" t="str">
        <f>'選手名簿'!J9&amp;"年生"</f>
        <v>年生</v>
      </c>
      <c r="G23" s="13" t="s">
        <v>25</v>
      </c>
      <c r="H23" s="13">
        <f>'エントリー表'!F20</f>
        <v>0</v>
      </c>
      <c r="I23" s="13">
        <f>'選手名簿'!$C$3</f>
        <v>0</v>
      </c>
      <c r="J23" s="13">
        <v>5</v>
      </c>
      <c r="K23" s="15"/>
      <c r="Q23" s="48" t="s">
        <v>31</v>
      </c>
      <c r="R23" s="13">
        <f>'エントリー表'!F62</f>
        <v>0</v>
      </c>
      <c r="S23" s="13">
        <f>'選手名簿'!$C$3</f>
        <v>0</v>
      </c>
      <c r="T23" s="48">
        <v>3</v>
      </c>
      <c r="V23" s="48" t="s">
        <v>33</v>
      </c>
      <c r="W23" s="13">
        <f>'エントリー表'!B84</f>
        <v>0</v>
      </c>
      <c r="X23" s="13">
        <f>'選手名簿'!$C$3</f>
        <v>0</v>
      </c>
      <c r="Y23" s="48">
        <v>2</v>
      </c>
    </row>
    <row r="24" spans="2:25" ht="13.5">
      <c r="B24" s="11">
        <f>'選手名簿'!$H10</f>
        <v>0</v>
      </c>
      <c r="C24" s="11">
        <f>'選手名簿'!I10</f>
        <v>0</v>
      </c>
      <c r="D24" s="11" t="str">
        <f>'選手名簿'!J10&amp;"年生"</f>
        <v>年生</v>
      </c>
      <c r="G24" s="13" t="s">
        <v>25</v>
      </c>
      <c r="H24" s="13">
        <f>'エントリー表'!F21</f>
        <v>0</v>
      </c>
      <c r="I24" s="13">
        <f>'選手名簿'!$C$3</f>
        <v>0</v>
      </c>
      <c r="J24" s="13">
        <v>6</v>
      </c>
      <c r="K24" s="15"/>
      <c r="Q24" s="48"/>
      <c r="R24" s="13">
        <f>'エントリー表'!F63</f>
        <v>0</v>
      </c>
      <c r="S24" s="13">
        <f>'選手名簿'!$C$3</f>
        <v>0</v>
      </c>
      <c r="T24" s="48"/>
      <c r="V24" s="48"/>
      <c r="W24" s="13">
        <f>'エントリー表'!B85</f>
        <v>0</v>
      </c>
      <c r="X24" s="13">
        <f>'選手名簿'!$C$3</f>
        <v>0</v>
      </c>
      <c r="Y24" s="48"/>
    </row>
    <row r="25" spans="2:25" ht="13.5">
      <c r="B25" s="11">
        <f>'選手名簿'!$H11</f>
        <v>0</v>
      </c>
      <c r="C25" s="11">
        <f>'選手名簿'!I11</f>
        <v>0</v>
      </c>
      <c r="D25" s="11" t="str">
        <f>'選手名簿'!J11&amp;"年生"</f>
        <v>年生</v>
      </c>
      <c r="G25" s="13" t="s">
        <v>25</v>
      </c>
      <c r="H25" s="13">
        <f>'エントリー表'!F22</f>
        <v>0</v>
      </c>
      <c r="I25" s="13">
        <f>'選手名簿'!$C$3</f>
        <v>0</v>
      </c>
      <c r="J25" s="13">
        <v>7</v>
      </c>
      <c r="K25" s="15"/>
      <c r="Q25" s="48" t="s">
        <v>31</v>
      </c>
      <c r="R25" s="13">
        <f>'エントリー表'!F64</f>
        <v>0</v>
      </c>
      <c r="S25" s="13">
        <f>'選手名簿'!$C$3</f>
        <v>0</v>
      </c>
      <c r="T25" s="48">
        <v>4</v>
      </c>
      <c r="V25" s="48"/>
      <c r="W25" s="13">
        <f>'エントリー表'!B86</f>
        <v>0</v>
      </c>
      <c r="X25" s="13">
        <f>'選手名簿'!$C$3</f>
        <v>0</v>
      </c>
      <c r="Y25" s="48"/>
    </row>
    <row r="26" spans="2:25" ht="13.5">
      <c r="B26" s="11">
        <f>'選手名簿'!$H12</f>
        <v>0</v>
      </c>
      <c r="C26" s="11">
        <f>'選手名簿'!I12</f>
        <v>0</v>
      </c>
      <c r="D26" s="11" t="str">
        <f>'選手名簿'!J12&amp;"年生"</f>
        <v>年生</v>
      </c>
      <c r="G26" s="13" t="s">
        <v>25</v>
      </c>
      <c r="H26" s="13">
        <f>'エントリー表'!F23</f>
        <v>0</v>
      </c>
      <c r="I26" s="13">
        <f>'選手名簿'!$C$3</f>
        <v>0</v>
      </c>
      <c r="J26" s="13">
        <v>8</v>
      </c>
      <c r="K26" s="15"/>
      <c r="Q26" s="48"/>
      <c r="R26" s="13">
        <f>'エントリー表'!F65</f>
        <v>0</v>
      </c>
      <c r="S26" s="13">
        <f>'選手名簿'!$C$3</f>
        <v>0</v>
      </c>
      <c r="T26" s="48"/>
      <c r="V26" s="48"/>
      <c r="W26" s="13">
        <f>'エントリー表'!B87</f>
        <v>0</v>
      </c>
      <c r="X26" s="13">
        <f>'選手名簿'!$C$3</f>
        <v>0</v>
      </c>
      <c r="Y26" s="48"/>
    </row>
    <row r="27" spans="2:25" ht="13.5">
      <c r="B27" s="11">
        <f>'選手名簿'!$H13</f>
        <v>0</v>
      </c>
      <c r="C27" s="11">
        <f>'選手名簿'!I13</f>
        <v>0</v>
      </c>
      <c r="D27" s="11" t="str">
        <f>'選手名簿'!J13&amp;"年生"</f>
        <v>年生</v>
      </c>
      <c r="G27" s="13" t="s">
        <v>26</v>
      </c>
      <c r="H27" s="13">
        <f>'エントリー表'!B27</f>
        <v>0</v>
      </c>
      <c r="I27" s="13">
        <f>'選手名簿'!$C$3</f>
        <v>0</v>
      </c>
      <c r="J27" s="13">
        <v>1</v>
      </c>
      <c r="K27" s="15"/>
      <c r="V27" s="48" t="s">
        <v>33</v>
      </c>
      <c r="W27" s="13">
        <f>'エントリー表'!F80</f>
        <v>0</v>
      </c>
      <c r="X27" s="13">
        <f>'選手名簿'!$C$3</f>
        <v>0</v>
      </c>
      <c r="Y27" s="48">
        <v>3</v>
      </c>
    </row>
    <row r="28" spans="2:25" ht="13.5">
      <c r="B28" s="11">
        <f>'選手名簿'!$H14</f>
        <v>0</v>
      </c>
      <c r="C28" s="11">
        <f>'選手名簿'!I14</f>
        <v>0</v>
      </c>
      <c r="D28" s="11" t="str">
        <f>'選手名簿'!J14&amp;"年生"</f>
        <v>年生</v>
      </c>
      <c r="G28" s="13" t="s">
        <v>26</v>
      </c>
      <c r="H28" s="13">
        <f>'エントリー表'!B28</f>
        <v>0</v>
      </c>
      <c r="I28" s="13">
        <f>'選手名簿'!$C$3</f>
        <v>0</v>
      </c>
      <c r="J28" s="13">
        <v>2</v>
      </c>
      <c r="K28" s="15"/>
      <c r="V28" s="48"/>
      <c r="W28" s="13">
        <f>'エントリー表'!F81</f>
        <v>0</v>
      </c>
      <c r="X28" s="13">
        <f>'選手名簿'!$C$3</f>
        <v>0</v>
      </c>
      <c r="Y28" s="48"/>
    </row>
    <row r="29" spans="2:25" ht="13.5">
      <c r="B29" s="11">
        <f>'選手名簿'!$H15</f>
        <v>0</v>
      </c>
      <c r="C29" s="11">
        <f>'選手名簿'!I15</f>
        <v>0</v>
      </c>
      <c r="D29" s="11" t="str">
        <f>'選手名簿'!J15&amp;"年生"</f>
        <v>年生</v>
      </c>
      <c r="G29" s="13" t="s">
        <v>26</v>
      </c>
      <c r="H29" s="13">
        <f>'エントリー表'!B29</f>
        <v>0</v>
      </c>
      <c r="I29" s="13">
        <f>'選手名簿'!$C$3</f>
        <v>0</v>
      </c>
      <c r="J29" s="13">
        <v>3</v>
      </c>
      <c r="K29" s="15"/>
      <c r="V29" s="48"/>
      <c r="W29" s="13">
        <f>'エントリー表'!F82</f>
        <v>0</v>
      </c>
      <c r="X29" s="13">
        <f>'選手名簿'!$C$3</f>
        <v>0</v>
      </c>
      <c r="Y29" s="48"/>
    </row>
    <row r="30" spans="2:25" ht="13.5">
      <c r="B30" s="11">
        <f>'選手名簿'!$H16</f>
        <v>0</v>
      </c>
      <c r="C30" s="11">
        <f>'選手名簿'!I16</f>
        <v>0</v>
      </c>
      <c r="D30" s="11" t="str">
        <f>'選手名簿'!J16&amp;"年生"</f>
        <v>年生</v>
      </c>
      <c r="G30" s="13" t="s">
        <v>26</v>
      </c>
      <c r="H30" s="13">
        <f>'エントリー表'!B30</f>
        <v>0</v>
      </c>
      <c r="I30" s="13">
        <f>'選手名簿'!$C$3</f>
        <v>0</v>
      </c>
      <c r="J30" s="13">
        <v>4</v>
      </c>
      <c r="K30" s="15"/>
      <c r="V30" s="48"/>
      <c r="W30" s="13">
        <f>'エントリー表'!F83</f>
        <v>0</v>
      </c>
      <c r="X30" s="13">
        <f>'選手名簿'!$C$3</f>
        <v>0</v>
      </c>
      <c r="Y30" s="48"/>
    </row>
    <row r="31" spans="2:25" ht="13.5">
      <c r="B31" s="11">
        <f>'選手名簿'!$H17</f>
        <v>0</v>
      </c>
      <c r="C31" s="11">
        <f>'選手名簿'!I17</f>
        <v>0</v>
      </c>
      <c r="D31" s="11" t="str">
        <f>'選手名簿'!J17&amp;"年生"</f>
        <v>年生</v>
      </c>
      <c r="G31" s="13" t="s">
        <v>26</v>
      </c>
      <c r="H31" s="13">
        <f>'エントリー表'!F27</f>
        <v>0</v>
      </c>
      <c r="I31" s="13">
        <f>'選手名簿'!$C$3</f>
        <v>0</v>
      </c>
      <c r="J31" s="13">
        <v>5</v>
      </c>
      <c r="K31" s="15"/>
      <c r="V31" s="48" t="s">
        <v>33</v>
      </c>
      <c r="W31" s="13">
        <f>'エントリー表'!F84</f>
        <v>0</v>
      </c>
      <c r="X31" s="13">
        <f>'選手名簿'!$C$3</f>
        <v>0</v>
      </c>
      <c r="Y31" s="48">
        <v>4</v>
      </c>
    </row>
    <row r="32" spans="2:25" ht="13.5">
      <c r="B32" s="11">
        <f>'選手名簿'!$H18</f>
        <v>0</v>
      </c>
      <c r="C32" s="11">
        <f>'選手名簿'!I18</f>
        <v>0</v>
      </c>
      <c r="D32" s="11" t="str">
        <f>'選手名簿'!J18&amp;"年生"</f>
        <v>年生</v>
      </c>
      <c r="G32" s="13" t="s">
        <v>26</v>
      </c>
      <c r="H32" s="13">
        <f>'エントリー表'!F28</f>
        <v>0</v>
      </c>
      <c r="I32" s="13">
        <f>'選手名簿'!$C$3</f>
        <v>0</v>
      </c>
      <c r="J32" s="13">
        <v>6</v>
      </c>
      <c r="K32" s="15"/>
      <c r="V32" s="48"/>
      <c r="W32" s="13">
        <f>'エントリー表'!F85</f>
        <v>0</v>
      </c>
      <c r="X32" s="13">
        <f>'選手名簿'!$C$3</f>
        <v>0</v>
      </c>
      <c r="Y32" s="48"/>
    </row>
    <row r="33" spans="2:25" ht="13.5">
      <c r="B33" s="11">
        <f>'選手名簿'!$H19</f>
        <v>0</v>
      </c>
      <c r="C33" s="11">
        <f>'選手名簿'!I19</f>
        <v>0</v>
      </c>
      <c r="D33" s="11" t="str">
        <f>'選手名簿'!J19&amp;"年生"</f>
        <v>年生</v>
      </c>
      <c r="G33" s="13" t="s">
        <v>26</v>
      </c>
      <c r="H33" s="13">
        <f>'エントリー表'!F29</f>
        <v>0</v>
      </c>
      <c r="I33" s="13">
        <f>'選手名簿'!$C$3</f>
        <v>0</v>
      </c>
      <c r="J33" s="13">
        <v>7</v>
      </c>
      <c r="K33" s="15"/>
      <c r="V33" s="48"/>
      <c r="W33" s="13">
        <f>'エントリー表'!F86</f>
        <v>0</v>
      </c>
      <c r="X33" s="13">
        <f>'選手名簿'!$C$3</f>
        <v>0</v>
      </c>
      <c r="Y33" s="48"/>
    </row>
    <row r="34" spans="2:25" ht="13.5">
      <c r="B34" s="11">
        <f>'選手名簿'!$H20</f>
        <v>0</v>
      </c>
      <c r="C34" s="11">
        <f>'選手名簿'!I20</f>
        <v>0</v>
      </c>
      <c r="D34" s="11" t="str">
        <f>'選手名簿'!J20&amp;"年生"</f>
        <v>年生</v>
      </c>
      <c r="G34" s="13" t="s">
        <v>26</v>
      </c>
      <c r="H34" s="13">
        <f>'エントリー表'!F30</f>
        <v>0</v>
      </c>
      <c r="I34" s="13">
        <f>'選手名簿'!$C$3</f>
        <v>0</v>
      </c>
      <c r="J34" s="13">
        <v>8</v>
      </c>
      <c r="K34" s="15"/>
      <c r="V34" s="48"/>
      <c r="W34" s="13">
        <f>'エントリー表'!F87</f>
        <v>0</v>
      </c>
      <c r="X34" s="13">
        <f>'選手名簿'!$C$3</f>
        <v>0</v>
      </c>
      <c r="Y34" s="48"/>
    </row>
    <row r="35" spans="2:4" ht="13.5">
      <c r="B35" s="11">
        <f>'選手名簿'!$H21</f>
        <v>0</v>
      </c>
      <c r="C35" s="11">
        <f>'選手名簿'!I21</f>
        <v>0</v>
      </c>
      <c r="D35" s="11" t="str">
        <f>'選手名簿'!J21&amp;"年生"</f>
        <v>年生</v>
      </c>
    </row>
    <row r="36" spans="2:4" ht="13.5">
      <c r="B36" s="11">
        <f>'選手名簿'!$H22</f>
        <v>0</v>
      </c>
      <c r="C36" s="11">
        <f>'選手名簿'!I22</f>
        <v>0</v>
      </c>
      <c r="D36" s="11" t="str">
        <f>'選手名簿'!J22&amp;"年生"</f>
        <v>年生</v>
      </c>
    </row>
    <row r="37" spans="2:4" ht="13.5">
      <c r="B37" s="11">
        <f>'選手名簿'!$H23</f>
        <v>0</v>
      </c>
      <c r="C37" s="11">
        <f>'選手名簿'!I23</f>
        <v>0</v>
      </c>
      <c r="D37" s="11" t="str">
        <f>'選手名簿'!J23&amp;"年生"</f>
        <v>年生</v>
      </c>
    </row>
    <row r="38" spans="2:4" ht="13.5">
      <c r="B38" s="11">
        <f>'選手名簿'!$H24</f>
        <v>0</v>
      </c>
      <c r="C38" s="11">
        <f>'選手名簿'!I24</f>
        <v>0</v>
      </c>
      <c r="D38" s="11" t="str">
        <f>'選手名簿'!J24&amp;"年生"</f>
        <v>年生</v>
      </c>
    </row>
    <row r="39" spans="2:4" ht="13.5">
      <c r="B39" s="11">
        <f>'選手名簿'!$H25</f>
        <v>0</v>
      </c>
      <c r="C39" s="11">
        <f>'選手名簿'!I25</f>
        <v>0</v>
      </c>
      <c r="D39" s="11" t="str">
        <f>'選手名簿'!J25&amp;"年生"</f>
        <v>年生</v>
      </c>
    </row>
    <row r="40" spans="2:4" ht="13.5">
      <c r="B40" s="11">
        <f>'選手名簿'!$H26</f>
        <v>0</v>
      </c>
      <c r="C40" s="11">
        <f>'選手名簿'!I26</f>
        <v>0</v>
      </c>
      <c r="D40" s="11" t="str">
        <f>'選手名簿'!J26&amp;"年生"</f>
        <v>年生</v>
      </c>
    </row>
    <row r="41" spans="2:4" ht="13.5">
      <c r="B41" s="11">
        <f>'選手名簿'!$H27</f>
        <v>0</v>
      </c>
      <c r="C41" s="11">
        <f>'選手名簿'!I27</f>
        <v>0</v>
      </c>
      <c r="D41" s="11" t="str">
        <f>'選手名簿'!J27&amp;"年生"</f>
        <v>年生</v>
      </c>
    </row>
    <row r="42" spans="2:4" ht="13.5">
      <c r="B42" s="11">
        <f>'選手名簿'!$H28</f>
        <v>0</v>
      </c>
      <c r="C42" s="11">
        <f>'選手名簿'!I28</f>
        <v>0</v>
      </c>
      <c r="D42" s="11" t="str">
        <f>'選手名簿'!J28&amp;"年生"</f>
        <v>年生</v>
      </c>
    </row>
  </sheetData>
  <sheetProtection/>
  <mergeCells count="40">
    <mergeCell ref="Y27:Y30"/>
    <mergeCell ref="Y31:Y34"/>
    <mergeCell ref="T19:T20"/>
    <mergeCell ref="T21:T22"/>
    <mergeCell ref="T23:T24"/>
    <mergeCell ref="T25:T26"/>
    <mergeCell ref="V27:V30"/>
    <mergeCell ref="V31:V34"/>
    <mergeCell ref="V19:V22"/>
    <mergeCell ref="V23:V26"/>
    <mergeCell ref="Y3:Y6"/>
    <mergeCell ref="Y7:Y10"/>
    <mergeCell ref="Y11:Y14"/>
    <mergeCell ref="Y15:Y18"/>
    <mergeCell ref="Y19:Y22"/>
    <mergeCell ref="Y23:Y26"/>
    <mergeCell ref="V3:V6"/>
    <mergeCell ref="V7:V10"/>
    <mergeCell ref="V11:V14"/>
    <mergeCell ref="V15:V18"/>
    <mergeCell ref="T3:T4"/>
    <mergeCell ref="T5:T6"/>
    <mergeCell ref="T7:T8"/>
    <mergeCell ref="T9:T10"/>
    <mergeCell ref="T11:T12"/>
    <mergeCell ref="T13:T14"/>
    <mergeCell ref="Q15:Q16"/>
    <mergeCell ref="Q17:Q18"/>
    <mergeCell ref="Q19:Q20"/>
    <mergeCell ref="Q21:Q22"/>
    <mergeCell ref="T15:T16"/>
    <mergeCell ref="T17:T18"/>
    <mergeCell ref="Q23:Q24"/>
    <mergeCell ref="Q25:Q26"/>
    <mergeCell ref="Q3:Q4"/>
    <mergeCell ref="Q5:Q6"/>
    <mergeCell ref="Q7:Q8"/>
    <mergeCell ref="Q9:Q10"/>
    <mergeCell ref="Q11:Q12"/>
    <mergeCell ref="Q13:Q1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N-Tsukamoto</dc:creator>
  <cp:keywords/>
  <dc:description/>
  <cp:lastModifiedBy>柴田　晴行（シバタ　ハルユキ）</cp:lastModifiedBy>
  <cp:lastPrinted>2019-06-06T11:59:24Z</cp:lastPrinted>
  <dcterms:created xsi:type="dcterms:W3CDTF">2010-06-04T10:20:53Z</dcterms:created>
  <dcterms:modified xsi:type="dcterms:W3CDTF">2020-05-26T11:47:38Z</dcterms:modified>
  <cp:category/>
  <cp:version/>
  <cp:contentType/>
  <cp:contentStatus/>
</cp:coreProperties>
</file>